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rutgersconnect-my.sharepoint.com/personal/lohrmash_rwjms_rutgers_edu/Documents/Curriculum Development/Dev Tier 2 and Tier 3 Systems/Advanced Tiers Tools and Resources/2026-2027 Adv Tier Tools/"/>
    </mc:Choice>
  </mc:AlternateContent>
  <xr:revisionPtr revIDLastSave="1185" documentId="13_ncr:1_{B0F59E32-D115-4FFA-B8E0-6BB148156F4A}" xr6:coauthVersionLast="47" xr6:coauthVersionMax="47" xr10:uidLastSave="{C24BBEFB-43E1-493F-B200-E31290B7C2FC}"/>
  <bookViews>
    <workbookView xWindow="-108" yWindow="-108" windowWidth="23256" windowHeight="13896" activeTab="5" xr2:uid="{00000000-000D-0000-FFFF-FFFF00000000}"/>
  </bookViews>
  <sheets>
    <sheet name="Case Management Tool" sheetId="19" r:id="rId1"/>
    <sheet name="Data Recording" sheetId="23" r:id="rId2"/>
    <sheet name="Progress Gaphs" sheetId="2" r:id="rId3"/>
    <sheet name="Decision Rule Chart" sheetId="18" r:id="rId4"/>
    <sheet name="Performance Rubric" sheetId="24" r:id="rId5"/>
    <sheet name="Exit Plan" sheetId="1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4" i="2" l="1"/>
  <c r="E93" i="2"/>
  <c r="E92" i="2"/>
  <c r="E91" i="2"/>
  <c r="E90" i="2"/>
  <c r="E69" i="2"/>
  <c r="E68" i="2"/>
  <c r="E67" i="2"/>
  <c r="E89" i="2"/>
  <c r="E88" i="2"/>
  <c r="E87" i="2"/>
  <c r="E84" i="2"/>
  <c r="E83" i="2"/>
  <c r="E82" i="2"/>
  <c r="E79" i="2"/>
  <c r="E78" i="2"/>
  <c r="E77" i="2"/>
  <c r="E74" i="2"/>
  <c r="E73" i="2"/>
  <c r="E72" i="2"/>
  <c r="E63" i="2"/>
  <c r="E62" i="2"/>
  <c r="E59" i="2"/>
  <c r="E58" i="2"/>
  <c r="E57" i="2"/>
  <c r="E56" i="2"/>
  <c r="E55" i="2"/>
  <c r="E54" i="2"/>
  <c r="E53" i="2"/>
  <c r="E52" i="2"/>
  <c r="E51" i="2"/>
  <c r="E50" i="2"/>
  <c r="E49" i="2"/>
  <c r="E48" i="2"/>
  <c r="E47" i="2"/>
  <c r="E46" i="2"/>
  <c r="E45" i="2"/>
  <c r="E44" i="2"/>
  <c r="E43" i="2"/>
  <c r="E42" i="2"/>
  <c r="E41" i="2"/>
  <c r="E40" i="2"/>
  <c r="E39" i="2"/>
  <c r="E38" i="2"/>
  <c r="E37" i="2"/>
  <c r="E36" i="2"/>
  <c r="E35" i="2"/>
  <c r="E34" i="2"/>
  <c r="E33" i="2"/>
  <c r="E32" i="2"/>
  <c r="E31" i="2"/>
  <c r="E30" i="2"/>
  <c r="E19" i="2"/>
  <c r="E12" i="2"/>
  <c r="E11" i="2"/>
  <c r="E10" i="2"/>
  <c r="E9" i="2"/>
  <c r="E8" i="2"/>
  <c r="E7" i="2"/>
  <c r="B7" i="18"/>
  <c r="B6" i="18"/>
  <c r="B5" i="18"/>
  <c r="B4" i="18"/>
  <c r="B3" i="18"/>
  <c r="CK13" i="23"/>
  <c r="CL12" i="23"/>
  <c r="CL13" i="23" s="1"/>
  <c r="CK12" i="23"/>
  <c r="CJ12" i="23"/>
  <c r="CJ13" i="23" s="1"/>
  <c r="CI12" i="23"/>
  <c r="CI13" i="23" s="1"/>
  <c r="CH12" i="23"/>
  <c r="CH13" i="23" s="1"/>
  <c r="CH16" i="23" s="1"/>
  <c r="B14" i="18" s="1"/>
  <c r="CE12" i="23"/>
  <c r="CE13" i="23" s="1"/>
  <c r="CD12" i="23"/>
  <c r="CD13" i="23" s="1"/>
  <c r="CC12" i="23"/>
  <c r="CC13" i="23" s="1"/>
  <c r="CB12" i="23"/>
  <c r="CB13" i="23" s="1"/>
  <c r="E86" i="2" s="1"/>
  <c r="CA12" i="23"/>
  <c r="CA13" i="23" s="1"/>
  <c r="CA16" i="23" s="1"/>
  <c r="E18" i="2" s="1"/>
  <c r="BW13" i="23"/>
  <c r="BX12" i="23"/>
  <c r="BX13" i="23" s="1"/>
  <c r="BW12" i="23"/>
  <c r="BV12" i="23"/>
  <c r="BV13" i="23" s="1"/>
  <c r="BU12" i="23"/>
  <c r="BU13" i="23" s="1"/>
  <c r="E81" i="2" s="1"/>
  <c r="BT12" i="23"/>
  <c r="BT13" i="23" s="1"/>
  <c r="BT16" i="23" s="1"/>
  <c r="E17" i="2" s="1"/>
  <c r="BO13" i="23"/>
  <c r="BM13" i="23"/>
  <c r="E75" i="2" s="1"/>
  <c r="BQ12" i="23"/>
  <c r="BQ13" i="23" s="1"/>
  <c r="BP12" i="23"/>
  <c r="BP13" i="23" s="1"/>
  <c r="BO12" i="23"/>
  <c r="BN12" i="23"/>
  <c r="BN13" i="23" s="1"/>
  <c r="E76" i="2" s="1"/>
  <c r="BM12" i="23"/>
  <c r="BJ12" i="23"/>
  <c r="BJ13" i="23" s="1"/>
  <c r="BI12" i="23"/>
  <c r="BI13" i="23" s="1"/>
  <c r="BH12" i="23"/>
  <c r="BH13" i="23" s="1"/>
  <c r="BG12" i="23"/>
  <c r="BG13" i="23" s="1"/>
  <c r="E71" i="2" s="1"/>
  <c r="BF12" i="23"/>
  <c r="BF13" i="23" s="1"/>
  <c r="E70" i="2" s="1"/>
  <c r="BC13" i="23"/>
  <c r="BC12" i="23"/>
  <c r="BB12" i="23"/>
  <c r="BB13" i="23" s="1"/>
  <c r="BA12" i="23"/>
  <c r="BA13" i="23" s="1"/>
  <c r="AZ12" i="23"/>
  <c r="AZ13" i="23" s="1"/>
  <c r="E66" i="2" s="1"/>
  <c r="AY12" i="23"/>
  <c r="AY13" i="23" s="1"/>
  <c r="AY16" i="23" s="1"/>
  <c r="E14" i="2" s="1"/>
  <c r="AV12" i="23"/>
  <c r="AV13" i="23" s="1"/>
  <c r="AU12" i="23"/>
  <c r="AU13" i="23" s="1"/>
  <c r="AT12" i="23"/>
  <c r="AT13" i="23" s="1"/>
  <c r="AS12" i="23"/>
  <c r="AS13" i="23" s="1"/>
  <c r="E61" i="2" s="1"/>
  <c r="AR12" i="23"/>
  <c r="AR13" i="23" s="1"/>
  <c r="AR16" i="23" s="1"/>
  <c r="E13" i="2" s="1"/>
  <c r="AK13" i="23"/>
  <c r="AO12" i="23"/>
  <c r="AO13" i="23" s="1"/>
  <c r="AN12" i="23"/>
  <c r="AN13" i="23" s="1"/>
  <c r="AM12" i="23"/>
  <c r="AM13" i="23" s="1"/>
  <c r="AL12" i="23"/>
  <c r="AL13" i="23" s="1"/>
  <c r="AK12" i="23"/>
  <c r="AG13" i="23"/>
  <c r="AD13" i="23"/>
  <c r="AH12" i="23"/>
  <c r="AH13" i="23" s="1"/>
  <c r="AG12" i="23"/>
  <c r="AF12" i="23"/>
  <c r="AF13" i="23" s="1"/>
  <c r="AE12" i="23"/>
  <c r="AE13" i="23" s="1"/>
  <c r="AD12" i="23"/>
  <c r="AA13" i="23"/>
  <c r="Y13" i="23"/>
  <c r="X13" i="23"/>
  <c r="W13" i="23"/>
  <c r="AA12" i="23"/>
  <c r="Z12" i="23"/>
  <c r="Z13" i="23" s="1"/>
  <c r="Y12" i="23"/>
  <c r="X12" i="23"/>
  <c r="W12" i="23"/>
  <c r="P13" i="23"/>
  <c r="T12" i="23"/>
  <c r="T13" i="23" s="1"/>
  <c r="S12" i="23"/>
  <c r="S13" i="23" s="1"/>
  <c r="R12" i="23"/>
  <c r="R13" i="23" s="1"/>
  <c r="Q12" i="23"/>
  <c r="Q13" i="23" s="1"/>
  <c r="P12" i="23"/>
  <c r="M12" i="23"/>
  <c r="M13" i="23" s="1"/>
  <c r="L12" i="23"/>
  <c r="L13" i="23" s="1"/>
  <c r="K12" i="23"/>
  <c r="K13" i="23" s="1"/>
  <c r="J12" i="23"/>
  <c r="J13" i="23" s="1"/>
  <c r="I12" i="23"/>
  <c r="I13" i="23" s="1"/>
  <c r="B16" i="23"/>
  <c r="C13" i="23"/>
  <c r="D13" i="23"/>
  <c r="E13" i="23"/>
  <c r="F13" i="23"/>
  <c r="B13" i="23"/>
  <c r="C12" i="23"/>
  <c r="D12" i="23"/>
  <c r="E12" i="23"/>
  <c r="F12" i="23"/>
  <c r="B12" i="23"/>
  <c r="B13" i="18" l="1"/>
  <c r="E85" i="2"/>
  <c r="B12" i="18"/>
  <c r="E80" i="2"/>
  <c r="E64" i="2"/>
  <c r="B9" i="18"/>
  <c r="E65" i="2"/>
  <c r="B8" i="18"/>
  <c r="E60" i="2"/>
  <c r="BM16" i="23"/>
  <c r="BF16" i="23"/>
  <c r="AK16" i="23"/>
  <c r="AD16" i="23"/>
  <c r="W16" i="23"/>
  <c r="P16" i="23"/>
  <c r="I16" i="23"/>
  <c r="B2" i="18"/>
  <c r="B11" i="18" l="1"/>
  <c r="E16" i="2"/>
  <c r="B10" i="18"/>
  <c r="E15" i="2"/>
</calcChain>
</file>

<file path=xl/sharedStrings.xml><?xml version="1.0" encoding="utf-8"?>
<sst xmlns="http://schemas.openxmlformats.org/spreadsheetml/2006/main" count="454" uniqueCount="100">
  <si>
    <t>Week</t>
  </si>
  <si>
    <t>Daily Percentage of Points</t>
  </si>
  <si>
    <t>Days</t>
  </si>
  <si>
    <t>Percentage of Points</t>
  </si>
  <si>
    <t>Baseline</t>
  </si>
  <si>
    <t>Intervention</t>
  </si>
  <si>
    <t>Week 1</t>
  </si>
  <si>
    <t>Week 2</t>
  </si>
  <si>
    <t>Week 3</t>
  </si>
  <si>
    <t>Week 4</t>
  </si>
  <si>
    <t>Week 5</t>
  </si>
  <si>
    <t>Week 6</t>
  </si>
  <si>
    <t>Week 7</t>
  </si>
  <si>
    <t>Week 8</t>
  </si>
  <si>
    <t>Week 9</t>
  </si>
  <si>
    <t>Week 10</t>
  </si>
  <si>
    <t>Week 11</t>
  </si>
  <si>
    <t>Intervention Decision</t>
  </si>
  <si>
    <t>Week 12</t>
  </si>
  <si>
    <t>Date</t>
  </si>
  <si>
    <t>If yes to all of these, it may be time to begin fading the intervention:</t>
  </si>
  <si>
    <t>The student met and sustained their goal for at least 3 weeks.</t>
  </si>
  <si>
    <t>Student made steady and consistent progress toward the goal</t>
  </si>
  <si>
    <t>There aren’t any critical events currently occurring in the student’s life that may impact an exit transition.</t>
  </si>
  <si>
    <t>YES</t>
  </si>
  <si>
    <t>Prompts for Developing the Fading Plan</t>
  </si>
  <si>
    <t>Anticipated  Progress Benchmark</t>
  </si>
  <si>
    <t>Is performance meeting the expected progress benchmark?</t>
  </si>
  <si>
    <t>If no, is there more than a 5% difference from the expected progress mark?</t>
  </si>
  <si>
    <t>Has progress been flat or declining for at least 3 weeks?</t>
  </si>
  <si>
    <t>Are there extenuating circumstances to consider?</t>
  </si>
  <si>
    <t>Is the intervention being delivered with fidelity?</t>
  </si>
  <si>
    <r>
      <t xml:space="preserve">Are data trending toward the goal? </t>
    </r>
    <r>
      <rPr>
        <i/>
        <sz val="10"/>
        <color rgb="FF000000"/>
        <rFont val="Aptos"/>
        <family val="2"/>
      </rPr>
      <t>At this rate will the data trend reach the goal in the expected timeframe?</t>
    </r>
  </si>
  <si>
    <t>What is the  Decision?</t>
  </si>
  <si>
    <t>Decision List for Drop Down</t>
  </si>
  <si>
    <t>Continue</t>
  </si>
  <si>
    <t>Adjust</t>
  </si>
  <si>
    <t>Intensify</t>
  </si>
  <si>
    <t>Fade</t>
  </si>
  <si>
    <t>Exit</t>
  </si>
  <si>
    <t xml:space="preserve">Baseline </t>
  </si>
  <si>
    <t>Yes</t>
  </si>
  <si>
    <t>Unclear</t>
  </si>
  <si>
    <t>No</t>
  </si>
  <si>
    <t>Feature 1</t>
  </si>
  <si>
    <t>Feature 2</t>
  </si>
  <si>
    <t>Feature 3</t>
  </si>
  <si>
    <t>What naturally occurring options can be put in place or emphasized to help the student feel confident about fading out the intervention?</t>
  </si>
  <si>
    <t>The family, student, and staff agree intervention features can be faded</t>
  </si>
  <si>
    <t>Primary Data Criteria</t>
  </si>
  <si>
    <t>Intervention Coordinator Assigned</t>
  </si>
  <si>
    <t>Intervention Assigned</t>
  </si>
  <si>
    <t>Caregiver Notification</t>
  </si>
  <si>
    <t>Teacher Notification</t>
  </si>
  <si>
    <t>Intervention Delivery Notification</t>
  </si>
  <si>
    <t>Intervention Onboarding</t>
  </si>
  <si>
    <t xml:space="preserve">What are the most influential features that led to the student achieving the goal?  </t>
  </si>
  <si>
    <t>Which features do the staff, family, and / or student want to remain in place or fade last?</t>
  </si>
  <si>
    <t xml:space="preserve">Subject Area </t>
  </si>
  <si>
    <t>Point Summary</t>
  </si>
  <si>
    <t>Met Expectation</t>
  </si>
  <si>
    <t>Partially Met Expectation</t>
  </si>
  <si>
    <t>Did Not Meet Expectations</t>
  </si>
  <si>
    <t>Engagement Looks Like</t>
  </si>
  <si>
    <t>Timeframe</t>
  </si>
  <si>
    <t>Prompting Level</t>
  </si>
  <si>
    <t>Immediate action taken consistent with the request; Following through to completion</t>
  </si>
  <si>
    <t>Delayed action taken consistent with the request; Intermittent pause in action toward the request; Some action taken but request is not completed</t>
  </si>
  <si>
    <t>No action taken; doing something that is the opposite of the request; Doing something other than the request; Not completing the request.</t>
  </si>
  <si>
    <t>Respond to request within 30 seconds; sustains engagement while carrying out the request or 1 pause in action toward the request</t>
  </si>
  <si>
    <t>Follows through with 0-1 follow-up prompts</t>
  </si>
  <si>
    <t>Responds to the request within 1 minute; 2-3 pauses in action toward the request</t>
  </si>
  <si>
    <t>2 Follow up prompts to start the request; 1 or 2 additional follow up prompts to stick with the request</t>
  </si>
  <si>
    <t>More than 2 minutes; more than 3 pauses in action toward the request</t>
  </si>
  <si>
    <t>3 or more follow up prompts to start the request; ongoing follow up prompts to stick with the request</t>
  </si>
  <si>
    <t>Sample Point Rubric</t>
  </si>
  <si>
    <t>WEEK 1</t>
  </si>
  <si>
    <t>WEEK 2</t>
  </si>
  <si>
    <t>WEEK 3</t>
  </si>
  <si>
    <t>WEEK 4</t>
  </si>
  <si>
    <t>WEEK 5</t>
  </si>
  <si>
    <t>WEEK 6</t>
  </si>
  <si>
    <t>WEEK 7</t>
  </si>
  <si>
    <t>WEEK 8</t>
  </si>
  <si>
    <t>WEEK 9</t>
  </si>
  <si>
    <t>WEEK 10</t>
  </si>
  <si>
    <t>WEEK 11</t>
  </si>
  <si>
    <t>WEEK 12</t>
  </si>
  <si>
    <t>Weekly AVG</t>
  </si>
  <si>
    <t>Weekly Median</t>
  </si>
  <si>
    <t>Weekly Average</t>
  </si>
  <si>
    <t>BASELINE</t>
  </si>
  <si>
    <t>Total Possible Points</t>
  </si>
  <si>
    <t>Percentage</t>
  </si>
  <si>
    <t>Out sick</t>
  </si>
  <si>
    <t>Week2</t>
  </si>
  <si>
    <t>Student</t>
  </si>
  <si>
    <t>Pre Intervention Week</t>
  </si>
  <si>
    <t>Decision</t>
  </si>
  <si>
    <t>Date: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</si>
</sst>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0"/>
      <color rgb="FF000000"/>
      <name val="Aptos"/>
      <family val="2"/>
    </font>
    <font>
      <i/>
      <sz val="10"/>
      <color rgb="FF000000"/>
      <name val="Aptos"/>
      <family val="2"/>
    </font>
    <font>
      <sz val="10"/>
      <color theme="1"/>
      <name val="Aptos"/>
      <family val="2"/>
    </font>
    <font>
      <sz val="8"/>
      <name val="Calibri"/>
      <family val="2"/>
      <scheme val="minor"/>
    </font>
    <font>
      <sz val="11"/>
      <color theme="1"/>
      <name val="Aptos"/>
      <family val="2"/>
    </font>
    <font>
      <b/>
      <sz val="11"/>
      <color theme="1"/>
      <name val="Aptos"/>
      <family val="2"/>
    </font>
    <font>
      <b/>
      <sz val="10"/>
      <color theme="1"/>
      <name val="Aptos"/>
      <family val="2"/>
    </font>
    <font>
      <b/>
      <sz val="8"/>
      <color theme="1"/>
      <name val="Aptos"/>
      <family val="2"/>
    </font>
    <font>
      <sz val="8"/>
      <color theme="1"/>
      <name val="Aptos"/>
      <family val="2"/>
    </font>
    <font>
      <b/>
      <sz val="11"/>
      <color rgb="FF000000"/>
      <name val="Calibri Light"/>
      <family val="2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9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499984740745262"/>
      </left>
      <right style="thin">
        <color theme="0" tint="-0.34998626667073579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0" xfId="0" applyProtection="1">
      <protection locked="0"/>
    </xf>
    <xf numFmtId="0" fontId="0" fillId="0" borderId="0" xfId="0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0" fillId="0" borderId="2" xfId="0" applyBorder="1"/>
    <xf numFmtId="0" fontId="8" fillId="0" borderId="0" xfId="0" applyFont="1" applyAlignment="1">
      <alignment vertical="top"/>
    </xf>
    <xf numFmtId="0" fontId="0" fillId="0" borderId="3" xfId="0" applyBorder="1"/>
    <xf numFmtId="0" fontId="8" fillId="0" borderId="3" xfId="0" applyFont="1" applyBorder="1" applyAlignment="1">
      <alignment vertical="top"/>
    </xf>
    <xf numFmtId="0" fontId="6" fillId="0" borderId="3" xfId="0" applyFont="1" applyBorder="1" applyAlignment="1">
      <alignment horizontal="left" wrapText="1" readingOrder="1"/>
    </xf>
    <xf numFmtId="9" fontId="8" fillId="0" borderId="3" xfId="0" applyNumberFormat="1" applyFont="1" applyBorder="1" applyAlignment="1">
      <alignment vertical="top"/>
    </xf>
    <xf numFmtId="0" fontId="0" fillId="0" borderId="4" xfId="0" applyBorder="1"/>
    <xf numFmtId="0" fontId="0" fillId="2" borderId="4" xfId="0" applyFill="1" applyBorder="1"/>
    <xf numFmtId="0" fontId="0" fillId="3" borderId="1" xfId="0" applyFill="1" applyBorder="1"/>
    <xf numFmtId="0" fontId="0" fillId="0" borderId="3" xfId="0" applyBorder="1" applyAlignment="1">
      <alignment wrapText="1"/>
    </xf>
    <xf numFmtId="0" fontId="0" fillId="0" borderId="5" xfId="0" applyBorder="1"/>
    <xf numFmtId="0" fontId="5" fillId="0" borderId="5" xfId="0" applyFont="1" applyBorder="1" applyAlignment="1">
      <alignment vertical="center" wrapText="1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5" xfId="0" applyBorder="1" applyAlignment="1">
      <alignment wrapText="1"/>
    </xf>
    <xf numFmtId="0" fontId="5" fillId="0" borderId="8" xfId="0" applyFont="1" applyBorder="1" applyAlignment="1">
      <alignment vertical="center" wrapText="1"/>
    </xf>
    <xf numFmtId="0" fontId="0" fillId="0" borderId="8" xfId="0" applyBorder="1" applyAlignment="1">
      <alignment wrapText="1"/>
    </xf>
    <xf numFmtId="0" fontId="1" fillId="2" borderId="3" xfId="0" applyFont="1" applyFill="1" applyBorder="1" applyAlignment="1">
      <alignment horizontal="center"/>
    </xf>
    <xf numFmtId="0" fontId="5" fillId="0" borderId="3" xfId="0" applyFont="1" applyBorder="1" applyAlignment="1">
      <alignment vertical="center" wrapText="1"/>
    </xf>
    <xf numFmtId="0" fontId="0" fillId="0" borderId="11" xfId="0" applyBorder="1"/>
    <xf numFmtId="0" fontId="0" fillId="0" borderId="13" xfId="0" applyBorder="1"/>
    <xf numFmtId="0" fontId="4" fillId="2" borderId="12" xfId="0" applyFont="1" applyFill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0" fillId="0" borderId="3" xfId="0" applyBorder="1" applyAlignment="1" applyProtection="1">
      <alignment wrapText="1"/>
      <protection locked="0"/>
    </xf>
    <xf numFmtId="0" fontId="1" fillId="0" borderId="3" xfId="0" applyFont="1" applyBorder="1" applyAlignment="1" applyProtection="1">
      <alignment horizontal="center" wrapText="1"/>
      <protection locked="0"/>
    </xf>
    <xf numFmtId="0" fontId="1" fillId="0" borderId="0" xfId="0" applyFont="1" applyAlignment="1" applyProtection="1">
      <alignment horizontal="center"/>
      <protection locked="0"/>
    </xf>
    <xf numFmtId="0" fontId="15" fillId="0" borderId="3" xfId="0" applyFont="1" applyBorder="1" applyAlignment="1">
      <alignment horizontal="right" vertical="center" wrapText="1" indent="1" readingOrder="1"/>
    </xf>
    <xf numFmtId="0" fontId="17" fillId="0" borderId="0" xfId="0" applyFont="1" applyProtection="1">
      <protection locked="0"/>
    </xf>
    <xf numFmtId="0" fontId="0" fillId="4" borderId="3" xfId="0" applyFill="1" applyBorder="1" applyProtection="1">
      <protection locked="0"/>
    </xf>
    <xf numFmtId="0" fontId="1" fillId="4" borderId="3" xfId="0" applyFont="1" applyFill="1" applyBorder="1" applyAlignment="1" applyProtection="1">
      <alignment horizontal="center"/>
      <protection locked="0"/>
    </xf>
    <xf numFmtId="0" fontId="0" fillId="5" borderId="3" xfId="0" applyFill="1" applyBorder="1" applyProtection="1">
      <protection locked="0"/>
    </xf>
    <xf numFmtId="0" fontId="1" fillId="5" borderId="3" xfId="0" applyFont="1" applyFill="1" applyBorder="1" applyAlignment="1" applyProtection="1">
      <alignment horizontal="center"/>
      <protection locked="0"/>
    </xf>
    <xf numFmtId="0" fontId="3" fillId="0" borderId="0" xfId="0" applyFont="1" applyFill="1" applyAlignment="1" applyProtection="1">
      <alignment vertical="center" wrapText="1"/>
      <protection locked="0"/>
    </xf>
    <xf numFmtId="0" fontId="1" fillId="5" borderId="0" xfId="0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center"/>
      <protection locked="0"/>
    </xf>
    <xf numFmtId="0" fontId="0" fillId="0" borderId="0" xfId="0" applyFill="1" applyProtection="1">
      <protection locked="0"/>
    </xf>
    <xf numFmtId="10" fontId="1" fillId="5" borderId="0" xfId="0" applyNumberFormat="1" applyFont="1" applyFill="1" applyBorder="1" applyAlignment="1" applyProtection="1">
      <alignment horizontal="center"/>
      <protection locked="0"/>
    </xf>
    <xf numFmtId="10" fontId="0" fillId="5" borderId="3" xfId="0" applyNumberFormat="1" applyFill="1" applyBorder="1" applyProtection="1">
      <protection locked="0"/>
    </xf>
    <xf numFmtId="0" fontId="2" fillId="5" borderId="3" xfId="0" applyFont="1" applyFill="1" applyBorder="1" applyProtection="1">
      <protection locked="0"/>
    </xf>
    <xf numFmtId="10" fontId="0" fillId="0" borderId="1" xfId="0" applyNumberFormat="1" applyBorder="1"/>
    <xf numFmtId="0" fontId="0" fillId="0" borderId="3" xfId="0" applyFill="1" applyBorder="1"/>
    <xf numFmtId="0" fontId="0" fillId="3" borderId="3" xfId="0" applyFill="1" applyBorder="1"/>
    <xf numFmtId="0" fontId="0" fillId="0" borderId="14" xfId="0" applyBorder="1"/>
    <xf numFmtId="0" fontId="0" fillId="0" borderId="15" xfId="0" applyBorder="1"/>
    <xf numFmtId="0" fontId="1" fillId="0" borderId="3" xfId="0" applyFont="1" applyBorder="1"/>
    <xf numFmtId="0" fontId="1" fillId="0" borderId="16" xfId="0" applyFont="1" applyBorder="1"/>
    <xf numFmtId="16" fontId="0" fillId="0" borderId="3" xfId="0" applyNumberFormat="1" applyBorder="1"/>
    <xf numFmtId="0" fontId="0" fillId="0" borderId="17" xfId="0" applyBorder="1"/>
    <xf numFmtId="0" fontId="1" fillId="0" borderId="18" xfId="0" applyFont="1" applyBorder="1"/>
    <xf numFmtId="0" fontId="0" fillId="0" borderId="18" xfId="0" applyFill="1" applyBorder="1"/>
    <xf numFmtId="0" fontId="0" fillId="3" borderId="18" xfId="0" applyFill="1" applyBorder="1"/>
    <xf numFmtId="10" fontId="0" fillId="0" borderId="16" xfId="0" applyNumberFormat="1" applyFill="1" applyBorder="1"/>
    <xf numFmtId="10" fontId="0" fillId="3" borderId="16" xfId="0" applyNumberFormat="1" applyFill="1" applyBorder="1"/>
    <xf numFmtId="0" fontId="1" fillId="0" borderId="3" xfId="0" applyFont="1" applyBorder="1" applyAlignment="1">
      <alignment wrapText="1"/>
    </xf>
    <xf numFmtId="0" fontId="1" fillId="0" borderId="3" xfId="0" applyFont="1" applyBorder="1" applyAlignment="1">
      <alignment horizontal="center"/>
    </xf>
    <xf numFmtId="0" fontId="0" fillId="0" borderId="3" xfId="0" applyBorder="1" applyAlignment="1">
      <alignment horizontal="center" vertical="center" wrapText="1"/>
    </xf>
    <xf numFmtId="0" fontId="16" fillId="0" borderId="3" xfId="0" applyFont="1" applyBorder="1" applyAlignment="1">
      <alignment wrapText="1"/>
    </xf>
    <xf numFmtId="0" fontId="0" fillId="0" borderId="3" xfId="0" applyFont="1" applyBorder="1" applyAlignment="1">
      <alignment horizontal="center" wrapText="1"/>
    </xf>
    <xf numFmtId="0" fontId="0" fillId="0" borderId="3" xfId="0" applyFont="1" applyBorder="1" applyAlignment="1">
      <alignment horizontal="center" vertical="center" wrapText="1"/>
    </xf>
    <xf numFmtId="0" fontId="10" fillId="0" borderId="3" xfId="0" applyFont="1" applyBorder="1"/>
    <xf numFmtId="0" fontId="11" fillId="0" borderId="3" xfId="0" applyFont="1" applyBorder="1"/>
    <xf numFmtId="0" fontId="0" fillId="0" borderId="0" xfId="0" applyBorder="1" applyAlignment="1">
      <alignment wrapText="1"/>
    </xf>
    <xf numFmtId="0" fontId="0" fillId="0" borderId="0" xfId="0" applyBorder="1" applyAlignment="1">
      <alignment horizontal="center"/>
    </xf>
    <xf numFmtId="0" fontId="10" fillId="0" borderId="0" xfId="0" applyFont="1" applyBorder="1"/>
    <xf numFmtId="0" fontId="11" fillId="0" borderId="0" xfId="0" applyFont="1" applyBorder="1"/>
    <xf numFmtId="0" fontId="11" fillId="0" borderId="0" xfId="0" applyFont="1" applyBorder="1" applyAlignment="1">
      <alignment horizontal="center"/>
    </xf>
    <xf numFmtId="0" fontId="8" fillId="0" borderId="0" xfId="0" applyFont="1" applyBorder="1" applyAlignment="1">
      <alignment horizontal="left" vertical="top" wrapText="1"/>
    </xf>
    <xf numFmtId="0" fontId="11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wrapText="1"/>
    </xf>
    <xf numFmtId="0" fontId="12" fillId="0" borderId="0" xfId="0" applyFont="1" applyBorder="1" applyAlignment="1">
      <alignment wrapText="1"/>
    </xf>
    <xf numFmtId="0" fontId="14" fillId="0" borderId="0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  <color rgb="FF99FFC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Weekly Average Percentage of Points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'Progress Gaphs'!$E$6</c:f>
              <c:strCache>
                <c:ptCount val="1"/>
                <c:pt idx="0">
                  <c:v>Percentage of Points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'Progress Gaphs'!$C$7:$D$19</c:f>
              <c:strCache>
                <c:ptCount val="13"/>
                <c:pt idx="0">
                  <c:v>Baseline</c:v>
                </c:pt>
                <c:pt idx="1">
                  <c:v>Week 1</c:v>
                </c:pt>
                <c:pt idx="2">
                  <c:v>Week 2</c:v>
                </c:pt>
                <c:pt idx="3">
                  <c:v>Week 3</c:v>
                </c:pt>
                <c:pt idx="4">
                  <c:v>Week 4</c:v>
                </c:pt>
                <c:pt idx="5">
                  <c:v>Week 5</c:v>
                </c:pt>
                <c:pt idx="6">
                  <c:v>Week 6</c:v>
                </c:pt>
                <c:pt idx="7">
                  <c:v>Week 7</c:v>
                </c:pt>
                <c:pt idx="8">
                  <c:v>Week 8</c:v>
                </c:pt>
                <c:pt idx="9">
                  <c:v>Week 9</c:v>
                </c:pt>
                <c:pt idx="10">
                  <c:v>Week 10</c:v>
                </c:pt>
                <c:pt idx="11">
                  <c:v>Week 11</c:v>
                </c:pt>
                <c:pt idx="12">
                  <c:v>Week 12</c:v>
                </c:pt>
              </c:strCache>
            </c:strRef>
          </c:cat>
          <c:val>
            <c:numRef>
              <c:f>'Progress Gaphs'!$E$7:$E$19</c:f>
              <c:numCache>
                <c:formatCode>0.00%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2CD-42B9-BF54-B7DCCB91EA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36147887"/>
        <c:axId val="1684025903"/>
      </c:barChart>
      <c:catAx>
        <c:axId val="7361478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84025903"/>
        <c:crosses val="autoZero"/>
        <c:auto val="1"/>
        <c:lblAlgn val="ctr"/>
        <c:lblOffset val="100"/>
        <c:noMultiLvlLbl val="0"/>
      </c:catAx>
      <c:valAx>
        <c:axId val="1684025903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614788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Daily Percentage of Points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'Progress Gaphs'!$E$29</c:f>
              <c:strCache>
                <c:ptCount val="1"/>
                <c:pt idx="0">
                  <c:v>Percentage of Points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'Progress Gaphs'!$E$30:$E$94</c:f>
              <c:numCache>
                <c:formatCode>0.00%</c:formatCode>
                <c:ptCount val="6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34D-4B92-B639-8C8DC15B4C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2227471"/>
        <c:axId val="1684150223"/>
      </c:barChart>
      <c:catAx>
        <c:axId val="132227471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84150223"/>
        <c:crosses val="autoZero"/>
        <c:auto val="1"/>
        <c:lblAlgn val="ctr"/>
        <c:lblOffset val="100"/>
        <c:noMultiLvlLbl val="0"/>
      </c:catAx>
      <c:valAx>
        <c:axId val="1684150223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222747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289560</xdr:rowOff>
    </xdr:from>
    <xdr:to>
      <xdr:col>5</xdr:col>
      <xdr:colOff>739140</xdr:colOff>
      <xdr:row>1</xdr:row>
      <xdr:rowOff>281940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5796438B-DAA5-CB7F-E426-AF1204B61DCF}"/>
            </a:ext>
          </a:extLst>
        </xdr:cNvPr>
        <xdr:cNvSpPr txBox="1"/>
      </xdr:nvSpPr>
      <xdr:spPr>
        <a:xfrm>
          <a:off x="0" y="289560"/>
          <a:ext cx="4937760" cy="624840"/>
        </a:xfrm>
        <a:prstGeom prst="rect">
          <a:avLst/>
        </a:prstGeom>
        <a:solidFill>
          <a:srgbClr val="FFFF99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Use</a:t>
          </a:r>
          <a:r>
            <a:rPr lang="en-US" sz="1100" baseline="0"/>
            <a:t> </a:t>
          </a:r>
          <a:r>
            <a:rPr lang="en-US" sz="1100"/>
            <a:t>N/A for periods that data were not recorded (e.g., student absent,</a:t>
          </a:r>
          <a:r>
            <a:rPr lang="en-US" sz="1100" baseline="0"/>
            <a:t> staff did not record data). </a:t>
          </a:r>
          <a:r>
            <a:rPr lang="en-US" sz="1100"/>
            <a:t>This will make sure that the absences are accounted for and the student does not get penalized for them.  </a:t>
          </a:r>
        </a:p>
      </xdr:txBody>
    </xdr:sp>
    <xdr:clientData/>
  </xdr:twoCellAnchor>
  <xdr:twoCellAnchor>
    <xdr:from>
      <xdr:col>6</xdr:col>
      <xdr:colOff>632460</xdr:colOff>
      <xdr:row>0</xdr:row>
      <xdr:rowOff>320040</xdr:rowOff>
    </xdr:from>
    <xdr:to>
      <xdr:col>12</xdr:col>
      <xdr:colOff>784860</xdr:colOff>
      <xdr:row>1</xdr:row>
      <xdr:rowOff>312420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582E4360-5C20-454E-A15D-AAF0E798B451}"/>
            </a:ext>
          </a:extLst>
        </xdr:cNvPr>
        <xdr:cNvSpPr txBox="1"/>
      </xdr:nvSpPr>
      <xdr:spPr>
        <a:xfrm>
          <a:off x="5585460" y="320040"/>
          <a:ext cx="5052060" cy="624840"/>
        </a:xfrm>
        <a:prstGeom prst="rect">
          <a:avLst/>
        </a:prstGeom>
        <a:solidFill>
          <a:srgbClr val="FFFF99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Use N/A for periods that data were not recorded (e.g., student absent,</a:t>
          </a:r>
          <a:r>
            <a:rPr lang="en-US" sz="1100" baseline="0"/>
            <a:t> staff did not record data). </a:t>
          </a:r>
          <a:r>
            <a:rPr lang="en-US" sz="1100"/>
            <a:t>This will make sure that the absences are accounted for and the student does not get penalized for them.  </a:t>
          </a:r>
        </a:p>
      </xdr:txBody>
    </xdr:sp>
    <xdr:clientData/>
  </xdr:twoCellAnchor>
  <xdr:twoCellAnchor>
    <xdr:from>
      <xdr:col>14</xdr:col>
      <xdr:colOff>7620</xdr:colOff>
      <xdr:row>0</xdr:row>
      <xdr:rowOff>281940</xdr:rowOff>
    </xdr:from>
    <xdr:to>
      <xdr:col>20</xdr:col>
      <xdr:colOff>7620</xdr:colOff>
      <xdr:row>1</xdr:row>
      <xdr:rowOff>327660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20A9615C-E592-4AA8-99BA-CE7B907BA5F7}"/>
            </a:ext>
          </a:extLst>
        </xdr:cNvPr>
        <xdr:cNvSpPr txBox="1"/>
      </xdr:nvSpPr>
      <xdr:spPr>
        <a:xfrm>
          <a:off x="11704320" y="281940"/>
          <a:ext cx="4747260" cy="678180"/>
        </a:xfrm>
        <a:prstGeom prst="rect">
          <a:avLst/>
        </a:prstGeom>
        <a:solidFill>
          <a:srgbClr val="FFFF99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Use N/A for periods that data were not recorded (e.g., student absent,</a:t>
          </a:r>
          <a:r>
            <a:rPr lang="en-US" sz="1100" baseline="0"/>
            <a:t> staff did not record data). </a:t>
          </a:r>
          <a:r>
            <a:rPr lang="en-US" sz="1100"/>
            <a:t>This will make sure that the absences are accounted for and the student does not get penalized for them.  </a:t>
          </a:r>
        </a:p>
      </xdr:txBody>
    </xdr:sp>
    <xdr:clientData/>
  </xdr:twoCellAnchor>
  <xdr:twoCellAnchor>
    <xdr:from>
      <xdr:col>20</xdr:col>
      <xdr:colOff>632460</xdr:colOff>
      <xdr:row>0</xdr:row>
      <xdr:rowOff>304800</xdr:rowOff>
    </xdr:from>
    <xdr:to>
      <xdr:col>26</xdr:col>
      <xdr:colOff>914400</xdr:colOff>
      <xdr:row>1</xdr:row>
      <xdr:rowOff>350520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EC04BE69-820F-4302-9419-82AAF5069782}"/>
            </a:ext>
          </a:extLst>
        </xdr:cNvPr>
        <xdr:cNvSpPr txBox="1"/>
      </xdr:nvSpPr>
      <xdr:spPr>
        <a:xfrm>
          <a:off x="17175480" y="304800"/>
          <a:ext cx="5791200" cy="678180"/>
        </a:xfrm>
        <a:prstGeom prst="rect">
          <a:avLst/>
        </a:prstGeom>
        <a:solidFill>
          <a:srgbClr val="FFFF99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Use N/A for periods that data were not recorded (e.g., student absent,</a:t>
          </a:r>
          <a:r>
            <a:rPr lang="en-US" sz="1100" baseline="0"/>
            <a:t> staff did not record data). </a:t>
          </a:r>
          <a:r>
            <a:rPr lang="en-US" sz="1100"/>
            <a:t>This will make sure that the absences are accounted for and the student does not get penalized for them.  </a:t>
          </a:r>
        </a:p>
      </xdr:txBody>
    </xdr:sp>
    <xdr:clientData/>
  </xdr:twoCellAnchor>
  <xdr:twoCellAnchor>
    <xdr:from>
      <xdr:col>27</xdr:col>
      <xdr:colOff>632460</xdr:colOff>
      <xdr:row>0</xdr:row>
      <xdr:rowOff>266700</xdr:rowOff>
    </xdr:from>
    <xdr:to>
      <xdr:col>34</xdr:col>
      <xdr:colOff>0</xdr:colOff>
      <xdr:row>1</xdr:row>
      <xdr:rowOff>327660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FAA70DC-160A-4964-A355-A89258FCB33A}"/>
            </a:ext>
          </a:extLst>
        </xdr:cNvPr>
        <xdr:cNvSpPr txBox="1"/>
      </xdr:nvSpPr>
      <xdr:spPr>
        <a:xfrm>
          <a:off x="23614380" y="266700"/>
          <a:ext cx="4991100" cy="693420"/>
        </a:xfrm>
        <a:prstGeom prst="rect">
          <a:avLst/>
        </a:prstGeom>
        <a:solidFill>
          <a:srgbClr val="FFFF99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Use N/A for periods that data were not recorded (e.g., student absent,</a:t>
          </a:r>
          <a:r>
            <a:rPr lang="en-US" sz="1100" baseline="0"/>
            <a:t> staff did not record data). </a:t>
          </a:r>
          <a:r>
            <a:rPr lang="en-US" sz="1100"/>
            <a:t>This will make sure that the absences are accounted for and the student does not get penalized for them.  </a:t>
          </a:r>
        </a:p>
      </xdr:txBody>
    </xdr:sp>
    <xdr:clientData/>
  </xdr:twoCellAnchor>
  <xdr:twoCellAnchor>
    <xdr:from>
      <xdr:col>34</xdr:col>
      <xdr:colOff>632460</xdr:colOff>
      <xdr:row>0</xdr:row>
      <xdr:rowOff>274320</xdr:rowOff>
    </xdr:from>
    <xdr:to>
      <xdr:col>41</xdr:col>
      <xdr:colOff>0</xdr:colOff>
      <xdr:row>1</xdr:row>
      <xdr:rowOff>350520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14C087B6-5CE6-490E-B143-E181F325C1AE}"/>
            </a:ext>
          </a:extLst>
        </xdr:cNvPr>
        <xdr:cNvSpPr txBox="1"/>
      </xdr:nvSpPr>
      <xdr:spPr>
        <a:xfrm>
          <a:off x="29237940" y="274320"/>
          <a:ext cx="4968240" cy="708660"/>
        </a:xfrm>
        <a:prstGeom prst="rect">
          <a:avLst/>
        </a:prstGeom>
        <a:solidFill>
          <a:srgbClr val="FFFF99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Use N/A for periods that data were not recorded (e.g., student absent,</a:t>
          </a:r>
          <a:r>
            <a:rPr lang="en-US" sz="1100" baseline="0"/>
            <a:t> staff did not record data). </a:t>
          </a:r>
          <a:r>
            <a:rPr lang="en-US" sz="1100"/>
            <a:t>This will make sure that the absences are accounted for and the student does not get penalized for them.  </a:t>
          </a:r>
        </a:p>
      </xdr:txBody>
    </xdr:sp>
    <xdr:clientData/>
  </xdr:twoCellAnchor>
  <xdr:twoCellAnchor>
    <xdr:from>
      <xdr:col>42</xdr:col>
      <xdr:colOff>15240</xdr:colOff>
      <xdr:row>0</xdr:row>
      <xdr:rowOff>312420</xdr:rowOff>
    </xdr:from>
    <xdr:to>
      <xdr:col>48</xdr:col>
      <xdr:colOff>7620</xdr:colOff>
      <xdr:row>1</xdr:row>
      <xdr:rowOff>342900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260ECECF-A761-4E0C-AC83-8BBFC7183797}"/>
            </a:ext>
          </a:extLst>
        </xdr:cNvPr>
        <xdr:cNvSpPr txBox="1"/>
      </xdr:nvSpPr>
      <xdr:spPr>
        <a:xfrm>
          <a:off x="34861500" y="312420"/>
          <a:ext cx="5029200" cy="662940"/>
        </a:xfrm>
        <a:prstGeom prst="rect">
          <a:avLst/>
        </a:prstGeom>
        <a:solidFill>
          <a:srgbClr val="FFFF99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Use N/A for periods that data were not recorded (e.g., student absent,</a:t>
          </a:r>
          <a:r>
            <a:rPr lang="en-US" sz="1100" baseline="0"/>
            <a:t> staff did not record data). </a:t>
          </a:r>
          <a:r>
            <a:rPr lang="en-US" sz="1100"/>
            <a:t>This will make sure that the absences are accounted for and the student does not get penalized for them.  </a:t>
          </a:r>
        </a:p>
      </xdr:txBody>
    </xdr:sp>
    <xdr:clientData/>
  </xdr:twoCellAnchor>
  <xdr:twoCellAnchor>
    <xdr:from>
      <xdr:col>49</xdr:col>
      <xdr:colOff>15240</xdr:colOff>
      <xdr:row>0</xdr:row>
      <xdr:rowOff>342900</xdr:rowOff>
    </xdr:from>
    <xdr:to>
      <xdr:col>55</xdr:col>
      <xdr:colOff>0</xdr:colOff>
      <xdr:row>1</xdr:row>
      <xdr:rowOff>350520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3B3E9CE9-3ACB-428A-81E9-472706C67288}"/>
            </a:ext>
          </a:extLst>
        </xdr:cNvPr>
        <xdr:cNvSpPr txBox="1"/>
      </xdr:nvSpPr>
      <xdr:spPr>
        <a:xfrm>
          <a:off x="40538400" y="342900"/>
          <a:ext cx="4991100" cy="640080"/>
        </a:xfrm>
        <a:prstGeom prst="rect">
          <a:avLst/>
        </a:prstGeom>
        <a:solidFill>
          <a:srgbClr val="FFFF99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Use N/A for periods that data were not recorded (e.g., student absent,</a:t>
          </a:r>
          <a:r>
            <a:rPr lang="en-US" sz="1100" baseline="0"/>
            <a:t> staff did not record data). </a:t>
          </a:r>
          <a:r>
            <a:rPr lang="en-US" sz="1100"/>
            <a:t>This will make sure that the absences are accounted for and the student does not get penalized for them.  </a:t>
          </a:r>
        </a:p>
      </xdr:txBody>
    </xdr:sp>
    <xdr:clientData/>
  </xdr:twoCellAnchor>
  <xdr:twoCellAnchor>
    <xdr:from>
      <xdr:col>56</xdr:col>
      <xdr:colOff>15240</xdr:colOff>
      <xdr:row>0</xdr:row>
      <xdr:rowOff>274320</xdr:rowOff>
    </xdr:from>
    <xdr:to>
      <xdr:col>61</xdr:col>
      <xdr:colOff>716280</xdr:colOff>
      <xdr:row>1</xdr:row>
      <xdr:rowOff>419100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A83179FE-1A7E-4A35-9523-DE9BE23C9313}"/>
            </a:ext>
          </a:extLst>
        </xdr:cNvPr>
        <xdr:cNvSpPr txBox="1"/>
      </xdr:nvSpPr>
      <xdr:spPr>
        <a:xfrm>
          <a:off x="46184820" y="274320"/>
          <a:ext cx="4808220" cy="777240"/>
        </a:xfrm>
        <a:prstGeom prst="rect">
          <a:avLst/>
        </a:prstGeom>
        <a:solidFill>
          <a:srgbClr val="FFFF99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Use N/A for periods that data were not recorded (e.g., student absent,</a:t>
          </a:r>
          <a:r>
            <a:rPr lang="en-US" sz="1100" baseline="0"/>
            <a:t> staff did not record data). </a:t>
          </a:r>
          <a:r>
            <a:rPr lang="en-US" sz="1100"/>
            <a:t>This will make sure that the absences are accounted for and the student does not get penalized for them.  </a:t>
          </a:r>
        </a:p>
      </xdr:txBody>
    </xdr:sp>
    <xdr:clientData/>
  </xdr:twoCellAnchor>
  <xdr:twoCellAnchor>
    <xdr:from>
      <xdr:col>63</xdr:col>
      <xdr:colOff>15240</xdr:colOff>
      <xdr:row>0</xdr:row>
      <xdr:rowOff>281940</xdr:rowOff>
    </xdr:from>
    <xdr:to>
      <xdr:col>69</xdr:col>
      <xdr:colOff>0</xdr:colOff>
      <xdr:row>1</xdr:row>
      <xdr:rowOff>358140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547C5301-26D6-4A6A-A2DF-0811977A5A81}"/>
            </a:ext>
          </a:extLst>
        </xdr:cNvPr>
        <xdr:cNvSpPr txBox="1"/>
      </xdr:nvSpPr>
      <xdr:spPr>
        <a:xfrm>
          <a:off x="51655980" y="281940"/>
          <a:ext cx="4846320" cy="708660"/>
        </a:xfrm>
        <a:prstGeom prst="rect">
          <a:avLst/>
        </a:prstGeom>
        <a:solidFill>
          <a:srgbClr val="FFFF99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Use N/A for periods that data were not recorded (e.g., student absent,</a:t>
          </a:r>
          <a:r>
            <a:rPr lang="en-US" sz="1100" baseline="0"/>
            <a:t> staff did not record data). </a:t>
          </a:r>
          <a:r>
            <a:rPr lang="en-US" sz="1100"/>
            <a:t>This will make sure that the absences are accounted for and the student does not get penalized for them.  </a:t>
          </a:r>
        </a:p>
      </xdr:txBody>
    </xdr:sp>
    <xdr:clientData/>
  </xdr:twoCellAnchor>
  <xdr:twoCellAnchor>
    <xdr:from>
      <xdr:col>70</xdr:col>
      <xdr:colOff>15240</xdr:colOff>
      <xdr:row>0</xdr:row>
      <xdr:rowOff>243840</xdr:rowOff>
    </xdr:from>
    <xdr:to>
      <xdr:col>76</xdr:col>
      <xdr:colOff>15240</xdr:colOff>
      <xdr:row>1</xdr:row>
      <xdr:rowOff>388620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FD047668-52E9-4D6B-AF7D-75F42CCB60C4}"/>
            </a:ext>
          </a:extLst>
        </xdr:cNvPr>
        <xdr:cNvSpPr txBox="1"/>
      </xdr:nvSpPr>
      <xdr:spPr>
        <a:xfrm>
          <a:off x="57157620" y="243840"/>
          <a:ext cx="5044440" cy="777240"/>
        </a:xfrm>
        <a:prstGeom prst="rect">
          <a:avLst/>
        </a:prstGeom>
        <a:solidFill>
          <a:srgbClr val="FFFF99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Use N/A for periods that data were not recorded (e.g., student absent,</a:t>
          </a:r>
          <a:r>
            <a:rPr lang="en-US" sz="1100" baseline="0"/>
            <a:t> staff did not record data). </a:t>
          </a:r>
          <a:r>
            <a:rPr lang="en-US" sz="1100"/>
            <a:t>This will make sure that the absences are accounted for and the student does not get penalized for them.  </a:t>
          </a:r>
        </a:p>
      </xdr:txBody>
    </xdr:sp>
    <xdr:clientData/>
  </xdr:twoCellAnchor>
  <xdr:twoCellAnchor>
    <xdr:from>
      <xdr:col>77</xdr:col>
      <xdr:colOff>7620</xdr:colOff>
      <xdr:row>0</xdr:row>
      <xdr:rowOff>312420</xdr:rowOff>
    </xdr:from>
    <xdr:to>
      <xdr:col>82</xdr:col>
      <xdr:colOff>739140</xdr:colOff>
      <xdr:row>1</xdr:row>
      <xdr:rowOff>312420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5B49887B-7410-4350-A5BC-DE9DA7D61740}"/>
            </a:ext>
          </a:extLst>
        </xdr:cNvPr>
        <xdr:cNvSpPr txBox="1"/>
      </xdr:nvSpPr>
      <xdr:spPr>
        <a:xfrm>
          <a:off x="62834520" y="312420"/>
          <a:ext cx="4930140" cy="632460"/>
        </a:xfrm>
        <a:prstGeom prst="rect">
          <a:avLst/>
        </a:prstGeom>
        <a:solidFill>
          <a:srgbClr val="FFFF99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Use N/A for periods that data were not recorded (e.g., student absent,</a:t>
          </a:r>
          <a:r>
            <a:rPr lang="en-US" sz="1100" baseline="0"/>
            <a:t> staff did not record data). </a:t>
          </a:r>
          <a:r>
            <a:rPr lang="en-US" sz="1100"/>
            <a:t>This will make sure that the absences are accounted for and the student does not get penalized for them.  </a:t>
          </a:r>
        </a:p>
      </xdr:txBody>
    </xdr:sp>
    <xdr:clientData/>
  </xdr:twoCellAnchor>
  <xdr:twoCellAnchor>
    <xdr:from>
      <xdr:col>84</xdr:col>
      <xdr:colOff>7620</xdr:colOff>
      <xdr:row>0</xdr:row>
      <xdr:rowOff>266700</xdr:rowOff>
    </xdr:from>
    <xdr:to>
      <xdr:col>89</xdr:col>
      <xdr:colOff>784860</xdr:colOff>
      <xdr:row>1</xdr:row>
      <xdr:rowOff>312420</xdr:rowOff>
    </xdr:to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590072D6-BC9B-43D2-B384-9FA7AF609817}"/>
            </a:ext>
          </a:extLst>
        </xdr:cNvPr>
        <xdr:cNvSpPr txBox="1"/>
      </xdr:nvSpPr>
      <xdr:spPr>
        <a:xfrm>
          <a:off x="68427600" y="266700"/>
          <a:ext cx="4899660" cy="678180"/>
        </a:xfrm>
        <a:prstGeom prst="rect">
          <a:avLst/>
        </a:prstGeom>
        <a:solidFill>
          <a:srgbClr val="FFFF99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Use N/A for periods that data were not recorded (e.g., student absent,</a:t>
          </a:r>
          <a:r>
            <a:rPr lang="en-US" sz="1100" baseline="0"/>
            <a:t> staff did not record data). </a:t>
          </a:r>
          <a:r>
            <a:rPr lang="en-US" sz="1100"/>
            <a:t>This will make sure that the absences are accounted for and the student does not get penalized for them.  </a:t>
          </a:r>
        </a:p>
      </xdr:txBody>
    </xdr:sp>
    <xdr:clientData/>
  </xdr:twoCellAnchor>
  <xdr:twoCellAnchor>
    <xdr:from>
      <xdr:col>7</xdr:col>
      <xdr:colOff>0</xdr:colOff>
      <xdr:row>0</xdr:row>
      <xdr:rowOff>289560</xdr:rowOff>
    </xdr:from>
    <xdr:to>
      <xdr:col>12</xdr:col>
      <xdr:colOff>739140</xdr:colOff>
      <xdr:row>1</xdr:row>
      <xdr:rowOff>281940</xdr:rowOff>
    </xdr:to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59D22EFB-6B7E-4949-9F62-C0442DC981BC}"/>
            </a:ext>
          </a:extLst>
        </xdr:cNvPr>
        <xdr:cNvSpPr txBox="1"/>
      </xdr:nvSpPr>
      <xdr:spPr>
        <a:xfrm>
          <a:off x="0" y="289560"/>
          <a:ext cx="4937760" cy="624840"/>
        </a:xfrm>
        <a:prstGeom prst="rect">
          <a:avLst/>
        </a:prstGeom>
        <a:solidFill>
          <a:srgbClr val="FFFF99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Use</a:t>
          </a:r>
          <a:r>
            <a:rPr lang="en-US" sz="1100" baseline="0"/>
            <a:t> </a:t>
          </a:r>
          <a:r>
            <a:rPr lang="en-US" sz="1100"/>
            <a:t>N/A for periods that data were not recorded (e.g., student absent,</a:t>
          </a:r>
          <a:r>
            <a:rPr lang="en-US" sz="1100" baseline="0"/>
            <a:t> staff did not record data). </a:t>
          </a:r>
          <a:r>
            <a:rPr lang="en-US" sz="1100"/>
            <a:t>This will make sure that the absences are accounted for and the student does not get penalized for them.  </a:t>
          </a:r>
        </a:p>
      </xdr:txBody>
    </xdr:sp>
    <xdr:clientData/>
  </xdr:twoCellAnchor>
  <xdr:twoCellAnchor>
    <xdr:from>
      <xdr:col>14</xdr:col>
      <xdr:colOff>0</xdr:colOff>
      <xdr:row>0</xdr:row>
      <xdr:rowOff>289560</xdr:rowOff>
    </xdr:from>
    <xdr:to>
      <xdr:col>19</xdr:col>
      <xdr:colOff>739140</xdr:colOff>
      <xdr:row>1</xdr:row>
      <xdr:rowOff>281940</xdr:rowOff>
    </xdr:to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869E292-C6F7-4889-9B72-A3842669F5FF}"/>
            </a:ext>
          </a:extLst>
        </xdr:cNvPr>
        <xdr:cNvSpPr txBox="1"/>
      </xdr:nvSpPr>
      <xdr:spPr>
        <a:xfrm>
          <a:off x="0" y="289560"/>
          <a:ext cx="4937760" cy="624840"/>
        </a:xfrm>
        <a:prstGeom prst="rect">
          <a:avLst/>
        </a:prstGeom>
        <a:solidFill>
          <a:srgbClr val="FFFF99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Use</a:t>
          </a:r>
          <a:r>
            <a:rPr lang="en-US" sz="1100" baseline="0"/>
            <a:t> </a:t>
          </a:r>
          <a:r>
            <a:rPr lang="en-US" sz="1100"/>
            <a:t>N/A for periods that data were not recorded (e.g., student absent,</a:t>
          </a:r>
          <a:r>
            <a:rPr lang="en-US" sz="1100" baseline="0"/>
            <a:t> staff did not record data). </a:t>
          </a:r>
          <a:r>
            <a:rPr lang="en-US" sz="1100"/>
            <a:t>This will make sure that the absences are accounted for and the student does not get penalized for them.  </a:t>
          </a:r>
        </a:p>
      </xdr:txBody>
    </xdr:sp>
    <xdr:clientData/>
  </xdr:twoCellAnchor>
  <xdr:twoCellAnchor>
    <xdr:from>
      <xdr:col>21</xdr:col>
      <xdr:colOff>0</xdr:colOff>
      <xdr:row>0</xdr:row>
      <xdr:rowOff>289560</xdr:rowOff>
    </xdr:from>
    <xdr:to>
      <xdr:col>26</xdr:col>
      <xdr:colOff>739140</xdr:colOff>
      <xdr:row>1</xdr:row>
      <xdr:rowOff>281940</xdr:rowOff>
    </xdr:to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A3F1A57D-C0DA-4D9D-861B-7CE70B661E2F}"/>
            </a:ext>
          </a:extLst>
        </xdr:cNvPr>
        <xdr:cNvSpPr txBox="1"/>
      </xdr:nvSpPr>
      <xdr:spPr>
        <a:xfrm>
          <a:off x="0" y="289560"/>
          <a:ext cx="4937760" cy="624840"/>
        </a:xfrm>
        <a:prstGeom prst="rect">
          <a:avLst/>
        </a:prstGeom>
        <a:solidFill>
          <a:srgbClr val="FFFF99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Use</a:t>
          </a:r>
          <a:r>
            <a:rPr lang="en-US" sz="1100" baseline="0"/>
            <a:t> </a:t>
          </a:r>
          <a:r>
            <a:rPr lang="en-US" sz="1100"/>
            <a:t>N/A for periods that data were not recorded (e.g., student absent,</a:t>
          </a:r>
          <a:r>
            <a:rPr lang="en-US" sz="1100" baseline="0"/>
            <a:t> staff did not record data). </a:t>
          </a:r>
          <a:r>
            <a:rPr lang="en-US" sz="1100"/>
            <a:t>This will make sure that the absences are accounted for and the student does not get penalized for them.  </a:t>
          </a:r>
        </a:p>
      </xdr:txBody>
    </xdr:sp>
    <xdr:clientData/>
  </xdr:twoCellAnchor>
  <xdr:twoCellAnchor>
    <xdr:from>
      <xdr:col>28</xdr:col>
      <xdr:colOff>0</xdr:colOff>
      <xdr:row>0</xdr:row>
      <xdr:rowOff>289560</xdr:rowOff>
    </xdr:from>
    <xdr:to>
      <xdr:col>33</xdr:col>
      <xdr:colOff>739140</xdr:colOff>
      <xdr:row>1</xdr:row>
      <xdr:rowOff>281940</xdr:rowOff>
    </xdr:to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52DC5111-FAED-4826-BBEE-4A218A7BEF7D}"/>
            </a:ext>
          </a:extLst>
        </xdr:cNvPr>
        <xdr:cNvSpPr txBox="1"/>
      </xdr:nvSpPr>
      <xdr:spPr>
        <a:xfrm>
          <a:off x="0" y="289560"/>
          <a:ext cx="4937760" cy="624840"/>
        </a:xfrm>
        <a:prstGeom prst="rect">
          <a:avLst/>
        </a:prstGeom>
        <a:solidFill>
          <a:srgbClr val="FFFF99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Use</a:t>
          </a:r>
          <a:r>
            <a:rPr lang="en-US" sz="1100" baseline="0"/>
            <a:t> </a:t>
          </a:r>
          <a:r>
            <a:rPr lang="en-US" sz="1100"/>
            <a:t>N/A for periods that data were not recorded (e.g., student absent,</a:t>
          </a:r>
          <a:r>
            <a:rPr lang="en-US" sz="1100" baseline="0"/>
            <a:t> staff did not record data). </a:t>
          </a:r>
          <a:r>
            <a:rPr lang="en-US" sz="1100"/>
            <a:t>This will make sure that the absences are accounted for and the student does not get penalized for them.  </a:t>
          </a:r>
        </a:p>
      </xdr:txBody>
    </xdr:sp>
    <xdr:clientData/>
  </xdr:twoCellAnchor>
  <xdr:twoCellAnchor>
    <xdr:from>
      <xdr:col>35</xdr:col>
      <xdr:colOff>0</xdr:colOff>
      <xdr:row>0</xdr:row>
      <xdr:rowOff>289560</xdr:rowOff>
    </xdr:from>
    <xdr:to>
      <xdr:col>40</xdr:col>
      <xdr:colOff>739140</xdr:colOff>
      <xdr:row>1</xdr:row>
      <xdr:rowOff>281940</xdr:rowOff>
    </xdr:to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7D300C56-3F01-48AF-A233-A9D4ABB17FAA}"/>
            </a:ext>
          </a:extLst>
        </xdr:cNvPr>
        <xdr:cNvSpPr txBox="1"/>
      </xdr:nvSpPr>
      <xdr:spPr>
        <a:xfrm>
          <a:off x="0" y="289560"/>
          <a:ext cx="4937760" cy="624840"/>
        </a:xfrm>
        <a:prstGeom prst="rect">
          <a:avLst/>
        </a:prstGeom>
        <a:solidFill>
          <a:srgbClr val="FFFF99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Use</a:t>
          </a:r>
          <a:r>
            <a:rPr lang="en-US" sz="1100" baseline="0"/>
            <a:t> </a:t>
          </a:r>
          <a:r>
            <a:rPr lang="en-US" sz="1100"/>
            <a:t>N/A for periods that data were not recorded (e.g., student absent,</a:t>
          </a:r>
          <a:r>
            <a:rPr lang="en-US" sz="1100" baseline="0"/>
            <a:t> staff did not record data). </a:t>
          </a:r>
          <a:r>
            <a:rPr lang="en-US" sz="1100"/>
            <a:t>This will make sure that the absences are accounted for and the student does not get penalized for them.  </a:t>
          </a:r>
        </a:p>
      </xdr:txBody>
    </xdr:sp>
    <xdr:clientData/>
  </xdr:twoCellAnchor>
  <xdr:twoCellAnchor>
    <xdr:from>
      <xdr:col>42</xdr:col>
      <xdr:colOff>0</xdr:colOff>
      <xdr:row>0</xdr:row>
      <xdr:rowOff>289560</xdr:rowOff>
    </xdr:from>
    <xdr:to>
      <xdr:col>47</xdr:col>
      <xdr:colOff>739140</xdr:colOff>
      <xdr:row>1</xdr:row>
      <xdr:rowOff>281940</xdr:rowOff>
    </xdr:to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6D931946-AFC7-4DC8-9D5C-BA59A1E67A91}"/>
            </a:ext>
          </a:extLst>
        </xdr:cNvPr>
        <xdr:cNvSpPr txBox="1"/>
      </xdr:nvSpPr>
      <xdr:spPr>
        <a:xfrm>
          <a:off x="0" y="289560"/>
          <a:ext cx="4937760" cy="624840"/>
        </a:xfrm>
        <a:prstGeom prst="rect">
          <a:avLst/>
        </a:prstGeom>
        <a:solidFill>
          <a:srgbClr val="FFFF99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Use</a:t>
          </a:r>
          <a:r>
            <a:rPr lang="en-US" sz="1100" baseline="0"/>
            <a:t> </a:t>
          </a:r>
          <a:r>
            <a:rPr lang="en-US" sz="1100"/>
            <a:t>N/A for periods that data were not recorded (e.g., student absent,</a:t>
          </a:r>
          <a:r>
            <a:rPr lang="en-US" sz="1100" baseline="0"/>
            <a:t> staff did not record data). </a:t>
          </a:r>
          <a:r>
            <a:rPr lang="en-US" sz="1100"/>
            <a:t>This will make sure that the absences are accounted for and the student does not get penalized for them.  </a:t>
          </a:r>
        </a:p>
      </xdr:txBody>
    </xdr:sp>
    <xdr:clientData/>
  </xdr:twoCellAnchor>
  <xdr:twoCellAnchor>
    <xdr:from>
      <xdr:col>49</xdr:col>
      <xdr:colOff>0</xdr:colOff>
      <xdr:row>0</xdr:row>
      <xdr:rowOff>289560</xdr:rowOff>
    </xdr:from>
    <xdr:to>
      <xdr:col>54</xdr:col>
      <xdr:colOff>739140</xdr:colOff>
      <xdr:row>1</xdr:row>
      <xdr:rowOff>281940</xdr:rowOff>
    </xdr:to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9A4DE4F5-DB16-469F-A80E-892AF9C9736C}"/>
            </a:ext>
          </a:extLst>
        </xdr:cNvPr>
        <xdr:cNvSpPr txBox="1"/>
      </xdr:nvSpPr>
      <xdr:spPr>
        <a:xfrm>
          <a:off x="0" y="289560"/>
          <a:ext cx="4937760" cy="624840"/>
        </a:xfrm>
        <a:prstGeom prst="rect">
          <a:avLst/>
        </a:prstGeom>
        <a:solidFill>
          <a:srgbClr val="FFFF99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Use</a:t>
          </a:r>
          <a:r>
            <a:rPr lang="en-US" sz="1100" baseline="0"/>
            <a:t> </a:t>
          </a:r>
          <a:r>
            <a:rPr lang="en-US" sz="1100"/>
            <a:t>N/A for periods that data were not recorded (e.g., student absent,</a:t>
          </a:r>
          <a:r>
            <a:rPr lang="en-US" sz="1100" baseline="0"/>
            <a:t> staff did not record data). </a:t>
          </a:r>
          <a:r>
            <a:rPr lang="en-US" sz="1100"/>
            <a:t>This will make sure that the absences are accounted for and the student does not get penalized for them.  </a:t>
          </a:r>
        </a:p>
      </xdr:txBody>
    </xdr:sp>
    <xdr:clientData/>
  </xdr:twoCellAnchor>
  <xdr:twoCellAnchor>
    <xdr:from>
      <xdr:col>56</xdr:col>
      <xdr:colOff>0</xdr:colOff>
      <xdr:row>0</xdr:row>
      <xdr:rowOff>289560</xdr:rowOff>
    </xdr:from>
    <xdr:to>
      <xdr:col>61</xdr:col>
      <xdr:colOff>739140</xdr:colOff>
      <xdr:row>1</xdr:row>
      <xdr:rowOff>281940</xdr:rowOff>
    </xdr:to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E971767D-458E-4743-832B-7886CB00848E}"/>
            </a:ext>
          </a:extLst>
        </xdr:cNvPr>
        <xdr:cNvSpPr txBox="1"/>
      </xdr:nvSpPr>
      <xdr:spPr>
        <a:xfrm>
          <a:off x="0" y="289560"/>
          <a:ext cx="4937760" cy="624840"/>
        </a:xfrm>
        <a:prstGeom prst="rect">
          <a:avLst/>
        </a:prstGeom>
        <a:solidFill>
          <a:srgbClr val="FFFF99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Use</a:t>
          </a:r>
          <a:r>
            <a:rPr lang="en-US" sz="1100" baseline="0"/>
            <a:t> </a:t>
          </a:r>
          <a:r>
            <a:rPr lang="en-US" sz="1100"/>
            <a:t>N/A for periods that data were not recorded (e.g., student absent,</a:t>
          </a:r>
          <a:r>
            <a:rPr lang="en-US" sz="1100" baseline="0"/>
            <a:t> staff did not record data). </a:t>
          </a:r>
          <a:r>
            <a:rPr lang="en-US" sz="1100"/>
            <a:t>This will make sure that the absences are accounted for and the student does not get penalized for them.  </a:t>
          </a:r>
        </a:p>
      </xdr:txBody>
    </xdr:sp>
    <xdr:clientData/>
  </xdr:twoCellAnchor>
  <xdr:twoCellAnchor>
    <xdr:from>
      <xdr:col>63</xdr:col>
      <xdr:colOff>0</xdr:colOff>
      <xdr:row>0</xdr:row>
      <xdr:rowOff>289560</xdr:rowOff>
    </xdr:from>
    <xdr:to>
      <xdr:col>68</xdr:col>
      <xdr:colOff>739140</xdr:colOff>
      <xdr:row>1</xdr:row>
      <xdr:rowOff>281940</xdr:rowOff>
    </xdr:to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CCB56749-5667-4A11-BE76-6C20F0A0DBC1}"/>
            </a:ext>
          </a:extLst>
        </xdr:cNvPr>
        <xdr:cNvSpPr txBox="1"/>
      </xdr:nvSpPr>
      <xdr:spPr>
        <a:xfrm>
          <a:off x="0" y="289560"/>
          <a:ext cx="4937760" cy="624840"/>
        </a:xfrm>
        <a:prstGeom prst="rect">
          <a:avLst/>
        </a:prstGeom>
        <a:solidFill>
          <a:srgbClr val="FFFF99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Use</a:t>
          </a:r>
          <a:r>
            <a:rPr lang="en-US" sz="1100" baseline="0"/>
            <a:t> </a:t>
          </a:r>
          <a:r>
            <a:rPr lang="en-US" sz="1100"/>
            <a:t>N/A for periods that data were not recorded (e.g., student absent,</a:t>
          </a:r>
          <a:r>
            <a:rPr lang="en-US" sz="1100" baseline="0"/>
            <a:t> staff did not record data). </a:t>
          </a:r>
          <a:r>
            <a:rPr lang="en-US" sz="1100"/>
            <a:t>This will make sure that the absences are accounted for and the student does not get penalized for them.  </a:t>
          </a:r>
        </a:p>
      </xdr:txBody>
    </xdr:sp>
    <xdr:clientData/>
  </xdr:twoCellAnchor>
  <xdr:twoCellAnchor>
    <xdr:from>
      <xdr:col>70</xdr:col>
      <xdr:colOff>0</xdr:colOff>
      <xdr:row>0</xdr:row>
      <xdr:rowOff>289560</xdr:rowOff>
    </xdr:from>
    <xdr:to>
      <xdr:col>75</xdr:col>
      <xdr:colOff>739140</xdr:colOff>
      <xdr:row>1</xdr:row>
      <xdr:rowOff>281940</xdr:rowOff>
    </xdr:to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975AE4C6-7258-47D9-AFCD-F921A431F97D}"/>
            </a:ext>
          </a:extLst>
        </xdr:cNvPr>
        <xdr:cNvSpPr txBox="1"/>
      </xdr:nvSpPr>
      <xdr:spPr>
        <a:xfrm>
          <a:off x="0" y="289560"/>
          <a:ext cx="4937760" cy="624840"/>
        </a:xfrm>
        <a:prstGeom prst="rect">
          <a:avLst/>
        </a:prstGeom>
        <a:solidFill>
          <a:srgbClr val="FFFF99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Use</a:t>
          </a:r>
          <a:r>
            <a:rPr lang="en-US" sz="1100" baseline="0"/>
            <a:t> </a:t>
          </a:r>
          <a:r>
            <a:rPr lang="en-US" sz="1100"/>
            <a:t>N/A for periods that data were not recorded (e.g., student absent,</a:t>
          </a:r>
          <a:r>
            <a:rPr lang="en-US" sz="1100" baseline="0"/>
            <a:t> staff did not record data). </a:t>
          </a:r>
          <a:r>
            <a:rPr lang="en-US" sz="1100"/>
            <a:t>This will make sure that the absences are accounted for and the student does not get penalized for them.  </a:t>
          </a:r>
        </a:p>
      </xdr:txBody>
    </xdr:sp>
    <xdr:clientData/>
  </xdr:twoCellAnchor>
  <xdr:twoCellAnchor>
    <xdr:from>
      <xdr:col>77</xdr:col>
      <xdr:colOff>0</xdr:colOff>
      <xdr:row>0</xdr:row>
      <xdr:rowOff>289560</xdr:rowOff>
    </xdr:from>
    <xdr:to>
      <xdr:col>82</xdr:col>
      <xdr:colOff>739140</xdr:colOff>
      <xdr:row>1</xdr:row>
      <xdr:rowOff>281940</xdr:rowOff>
    </xdr:to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A90B31C2-3731-4662-AA6F-9C72543C79A0}"/>
            </a:ext>
          </a:extLst>
        </xdr:cNvPr>
        <xdr:cNvSpPr txBox="1"/>
      </xdr:nvSpPr>
      <xdr:spPr>
        <a:xfrm>
          <a:off x="0" y="289560"/>
          <a:ext cx="4937760" cy="624840"/>
        </a:xfrm>
        <a:prstGeom prst="rect">
          <a:avLst/>
        </a:prstGeom>
        <a:solidFill>
          <a:srgbClr val="FFFF99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Use</a:t>
          </a:r>
          <a:r>
            <a:rPr lang="en-US" sz="1100" baseline="0"/>
            <a:t> </a:t>
          </a:r>
          <a:r>
            <a:rPr lang="en-US" sz="1100"/>
            <a:t>N/A for periods that data were not recorded (e.g., student absent,</a:t>
          </a:r>
          <a:r>
            <a:rPr lang="en-US" sz="1100" baseline="0"/>
            <a:t> staff did not record data). </a:t>
          </a:r>
          <a:r>
            <a:rPr lang="en-US" sz="1100"/>
            <a:t>This will make sure that the absences are accounted for and the student does not get penalized for them.  </a:t>
          </a:r>
        </a:p>
      </xdr:txBody>
    </xdr:sp>
    <xdr:clientData/>
  </xdr:twoCellAnchor>
  <xdr:twoCellAnchor>
    <xdr:from>
      <xdr:col>84</xdr:col>
      <xdr:colOff>0</xdr:colOff>
      <xdr:row>0</xdr:row>
      <xdr:rowOff>289560</xdr:rowOff>
    </xdr:from>
    <xdr:to>
      <xdr:col>89</xdr:col>
      <xdr:colOff>739140</xdr:colOff>
      <xdr:row>1</xdr:row>
      <xdr:rowOff>281940</xdr:rowOff>
    </xdr:to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39E562D4-78EF-4597-8D16-8F9563D2A4AB}"/>
            </a:ext>
          </a:extLst>
        </xdr:cNvPr>
        <xdr:cNvSpPr txBox="1"/>
      </xdr:nvSpPr>
      <xdr:spPr>
        <a:xfrm>
          <a:off x="0" y="289560"/>
          <a:ext cx="4937760" cy="624840"/>
        </a:xfrm>
        <a:prstGeom prst="rect">
          <a:avLst/>
        </a:prstGeom>
        <a:solidFill>
          <a:srgbClr val="FFFF99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Use</a:t>
          </a:r>
          <a:r>
            <a:rPr lang="en-US" sz="1100" baseline="0"/>
            <a:t> </a:t>
          </a:r>
          <a:r>
            <a:rPr lang="en-US" sz="1100"/>
            <a:t>N/A for periods that data were not recorded (e.g., student absent,</a:t>
          </a:r>
          <a:r>
            <a:rPr lang="en-US" sz="1100" baseline="0"/>
            <a:t> staff did not record data). </a:t>
          </a:r>
          <a:r>
            <a:rPr lang="en-US" sz="1100"/>
            <a:t>This will make sure that the absences are accounted for and the student does not get penalized for them.  </a:t>
          </a:r>
        </a:p>
      </xdr:txBody>
    </xdr:sp>
    <xdr:clientData/>
  </xdr:twoCellAnchor>
  <xdr:twoCellAnchor>
    <xdr:from>
      <xdr:col>7</xdr:col>
      <xdr:colOff>0</xdr:colOff>
      <xdr:row>0</xdr:row>
      <xdr:rowOff>289560</xdr:rowOff>
    </xdr:from>
    <xdr:to>
      <xdr:col>12</xdr:col>
      <xdr:colOff>739140</xdr:colOff>
      <xdr:row>1</xdr:row>
      <xdr:rowOff>281940</xdr:rowOff>
    </xdr:to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1258F549-0B76-49C8-B85C-93506F00B594}"/>
            </a:ext>
          </a:extLst>
        </xdr:cNvPr>
        <xdr:cNvSpPr txBox="1"/>
      </xdr:nvSpPr>
      <xdr:spPr>
        <a:xfrm>
          <a:off x="0" y="289560"/>
          <a:ext cx="4937760" cy="624840"/>
        </a:xfrm>
        <a:prstGeom prst="rect">
          <a:avLst/>
        </a:prstGeom>
        <a:solidFill>
          <a:srgbClr val="FFFF99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Use</a:t>
          </a:r>
          <a:r>
            <a:rPr lang="en-US" sz="1100" baseline="0"/>
            <a:t> </a:t>
          </a:r>
          <a:r>
            <a:rPr lang="en-US" sz="1100"/>
            <a:t>N/A for periods that data were not recorded (e.g., student absent,</a:t>
          </a:r>
          <a:r>
            <a:rPr lang="en-US" sz="1100" baseline="0"/>
            <a:t> staff did not record data). </a:t>
          </a:r>
          <a:r>
            <a:rPr lang="en-US" sz="1100"/>
            <a:t>This will make sure that the absences are accounted for and the student does not get penalized for them.  </a:t>
          </a:r>
        </a:p>
      </xdr:txBody>
    </xdr:sp>
    <xdr:clientData/>
  </xdr:twoCellAnchor>
  <xdr:twoCellAnchor>
    <xdr:from>
      <xdr:col>14</xdr:col>
      <xdr:colOff>0</xdr:colOff>
      <xdr:row>0</xdr:row>
      <xdr:rowOff>289560</xdr:rowOff>
    </xdr:from>
    <xdr:to>
      <xdr:col>19</xdr:col>
      <xdr:colOff>739140</xdr:colOff>
      <xdr:row>1</xdr:row>
      <xdr:rowOff>281940</xdr:rowOff>
    </xdr:to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B8023C12-6724-4AF5-BD46-A0F7C3CBA780}"/>
            </a:ext>
          </a:extLst>
        </xdr:cNvPr>
        <xdr:cNvSpPr txBox="1"/>
      </xdr:nvSpPr>
      <xdr:spPr>
        <a:xfrm>
          <a:off x="0" y="289560"/>
          <a:ext cx="4937760" cy="624840"/>
        </a:xfrm>
        <a:prstGeom prst="rect">
          <a:avLst/>
        </a:prstGeom>
        <a:solidFill>
          <a:srgbClr val="FFFF99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Use</a:t>
          </a:r>
          <a:r>
            <a:rPr lang="en-US" sz="1100" baseline="0"/>
            <a:t> </a:t>
          </a:r>
          <a:r>
            <a:rPr lang="en-US" sz="1100"/>
            <a:t>N/A for periods that data were not recorded (e.g., student absent,</a:t>
          </a:r>
          <a:r>
            <a:rPr lang="en-US" sz="1100" baseline="0"/>
            <a:t> staff did not record data). </a:t>
          </a:r>
          <a:r>
            <a:rPr lang="en-US" sz="1100"/>
            <a:t>This will make sure that the absences are accounted for and the student does not get penalized for them.  </a:t>
          </a:r>
        </a:p>
      </xdr:txBody>
    </xdr:sp>
    <xdr:clientData/>
  </xdr:twoCellAnchor>
  <xdr:twoCellAnchor>
    <xdr:from>
      <xdr:col>21</xdr:col>
      <xdr:colOff>0</xdr:colOff>
      <xdr:row>0</xdr:row>
      <xdr:rowOff>289560</xdr:rowOff>
    </xdr:from>
    <xdr:to>
      <xdr:col>26</xdr:col>
      <xdr:colOff>739140</xdr:colOff>
      <xdr:row>1</xdr:row>
      <xdr:rowOff>281940</xdr:rowOff>
    </xdr:to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959E0A53-5FC5-4BFD-8664-D195015F3FF1}"/>
            </a:ext>
          </a:extLst>
        </xdr:cNvPr>
        <xdr:cNvSpPr txBox="1"/>
      </xdr:nvSpPr>
      <xdr:spPr>
        <a:xfrm>
          <a:off x="0" y="289560"/>
          <a:ext cx="4937760" cy="624840"/>
        </a:xfrm>
        <a:prstGeom prst="rect">
          <a:avLst/>
        </a:prstGeom>
        <a:solidFill>
          <a:srgbClr val="FFFF99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Use</a:t>
          </a:r>
          <a:r>
            <a:rPr lang="en-US" sz="1100" baseline="0"/>
            <a:t> </a:t>
          </a:r>
          <a:r>
            <a:rPr lang="en-US" sz="1100"/>
            <a:t>N/A for periods that data were not recorded (e.g., student absent,</a:t>
          </a:r>
          <a:r>
            <a:rPr lang="en-US" sz="1100" baseline="0"/>
            <a:t> staff did not record data). </a:t>
          </a:r>
          <a:r>
            <a:rPr lang="en-US" sz="1100"/>
            <a:t>This will make sure that the absences are accounted for and the student does not get penalized for them.  </a:t>
          </a:r>
        </a:p>
      </xdr:txBody>
    </xdr:sp>
    <xdr:clientData/>
  </xdr:twoCellAnchor>
  <xdr:twoCellAnchor>
    <xdr:from>
      <xdr:col>28</xdr:col>
      <xdr:colOff>0</xdr:colOff>
      <xdr:row>0</xdr:row>
      <xdr:rowOff>289560</xdr:rowOff>
    </xdr:from>
    <xdr:to>
      <xdr:col>33</xdr:col>
      <xdr:colOff>739140</xdr:colOff>
      <xdr:row>1</xdr:row>
      <xdr:rowOff>281940</xdr:rowOff>
    </xdr:to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3772B03F-A2D3-490B-993C-9DBF9BC5E2D7}"/>
            </a:ext>
          </a:extLst>
        </xdr:cNvPr>
        <xdr:cNvSpPr txBox="1"/>
      </xdr:nvSpPr>
      <xdr:spPr>
        <a:xfrm>
          <a:off x="0" y="289560"/>
          <a:ext cx="4937760" cy="624840"/>
        </a:xfrm>
        <a:prstGeom prst="rect">
          <a:avLst/>
        </a:prstGeom>
        <a:solidFill>
          <a:srgbClr val="FFFF99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Use</a:t>
          </a:r>
          <a:r>
            <a:rPr lang="en-US" sz="1100" baseline="0"/>
            <a:t> </a:t>
          </a:r>
          <a:r>
            <a:rPr lang="en-US" sz="1100"/>
            <a:t>N/A for periods that data were not recorded (e.g., student absent,</a:t>
          </a:r>
          <a:r>
            <a:rPr lang="en-US" sz="1100" baseline="0"/>
            <a:t> staff did not record data). </a:t>
          </a:r>
          <a:r>
            <a:rPr lang="en-US" sz="1100"/>
            <a:t>This will make sure that the absences are accounted for and the student does not get penalized for them.  </a:t>
          </a:r>
        </a:p>
      </xdr:txBody>
    </xdr:sp>
    <xdr:clientData/>
  </xdr:twoCellAnchor>
  <xdr:twoCellAnchor>
    <xdr:from>
      <xdr:col>35</xdr:col>
      <xdr:colOff>0</xdr:colOff>
      <xdr:row>0</xdr:row>
      <xdr:rowOff>289560</xdr:rowOff>
    </xdr:from>
    <xdr:to>
      <xdr:col>40</xdr:col>
      <xdr:colOff>739140</xdr:colOff>
      <xdr:row>1</xdr:row>
      <xdr:rowOff>281940</xdr:rowOff>
    </xdr:to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0EA3D046-BD5D-4A24-BC0F-5A1C8821A846}"/>
            </a:ext>
          </a:extLst>
        </xdr:cNvPr>
        <xdr:cNvSpPr txBox="1"/>
      </xdr:nvSpPr>
      <xdr:spPr>
        <a:xfrm>
          <a:off x="0" y="289560"/>
          <a:ext cx="4937760" cy="624840"/>
        </a:xfrm>
        <a:prstGeom prst="rect">
          <a:avLst/>
        </a:prstGeom>
        <a:solidFill>
          <a:srgbClr val="FFFF99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Use</a:t>
          </a:r>
          <a:r>
            <a:rPr lang="en-US" sz="1100" baseline="0"/>
            <a:t> </a:t>
          </a:r>
          <a:r>
            <a:rPr lang="en-US" sz="1100"/>
            <a:t>N/A for periods that data were not recorded (e.g., student absent,</a:t>
          </a:r>
          <a:r>
            <a:rPr lang="en-US" sz="1100" baseline="0"/>
            <a:t> staff did not record data). </a:t>
          </a:r>
          <a:r>
            <a:rPr lang="en-US" sz="1100"/>
            <a:t>This will make sure that the absences are accounted for and the student does not get penalized for them.  </a:t>
          </a:r>
        </a:p>
      </xdr:txBody>
    </xdr:sp>
    <xdr:clientData/>
  </xdr:twoCellAnchor>
  <xdr:twoCellAnchor>
    <xdr:from>
      <xdr:col>42</xdr:col>
      <xdr:colOff>0</xdr:colOff>
      <xdr:row>0</xdr:row>
      <xdr:rowOff>289560</xdr:rowOff>
    </xdr:from>
    <xdr:to>
      <xdr:col>47</xdr:col>
      <xdr:colOff>739140</xdr:colOff>
      <xdr:row>1</xdr:row>
      <xdr:rowOff>281940</xdr:rowOff>
    </xdr:to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2F3D7B27-9711-4DB4-8728-B70811975F8E}"/>
            </a:ext>
          </a:extLst>
        </xdr:cNvPr>
        <xdr:cNvSpPr txBox="1"/>
      </xdr:nvSpPr>
      <xdr:spPr>
        <a:xfrm>
          <a:off x="0" y="289560"/>
          <a:ext cx="4937760" cy="624840"/>
        </a:xfrm>
        <a:prstGeom prst="rect">
          <a:avLst/>
        </a:prstGeom>
        <a:solidFill>
          <a:srgbClr val="FFFF99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Use</a:t>
          </a:r>
          <a:r>
            <a:rPr lang="en-US" sz="1100" baseline="0"/>
            <a:t> </a:t>
          </a:r>
          <a:r>
            <a:rPr lang="en-US" sz="1100"/>
            <a:t>N/A for periods that data were not recorded (e.g., student absent,</a:t>
          </a:r>
          <a:r>
            <a:rPr lang="en-US" sz="1100" baseline="0"/>
            <a:t> staff did not record data). </a:t>
          </a:r>
          <a:r>
            <a:rPr lang="en-US" sz="1100"/>
            <a:t>This will make sure that the absences are accounted for and the student does not get penalized for them.  </a:t>
          </a:r>
        </a:p>
      </xdr:txBody>
    </xdr:sp>
    <xdr:clientData/>
  </xdr:twoCellAnchor>
  <xdr:twoCellAnchor>
    <xdr:from>
      <xdr:col>49</xdr:col>
      <xdr:colOff>0</xdr:colOff>
      <xdr:row>0</xdr:row>
      <xdr:rowOff>289560</xdr:rowOff>
    </xdr:from>
    <xdr:to>
      <xdr:col>54</xdr:col>
      <xdr:colOff>739140</xdr:colOff>
      <xdr:row>1</xdr:row>
      <xdr:rowOff>281940</xdr:rowOff>
    </xdr:to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CB75EFB6-9BE8-43D9-98BF-0EFDBD3AA530}"/>
            </a:ext>
          </a:extLst>
        </xdr:cNvPr>
        <xdr:cNvSpPr txBox="1"/>
      </xdr:nvSpPr>
      <xdr:spPr>
        <a:xfrm>
          <a:off x="0" y="289560"/>
          <a:ext cx="4937760" cy="624840"/>
        </a:xfrm>
        <a:prstGeom prst="rect">
          <a:avLst/>
        </a:prstGeom>
        <a:solidFill>
          <a:srgbClr val="FFFF99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Use</a:t>
          </a:r>
          <a:r>
            <a:rPr lang="en-US" sz="1100" baseline="0"/>
            <a:t> </a:t>
          </a:r>
          <a:r>
            <a:rPr lang="en-US" sz="1100"/>
            <a:t>N/A for periods that data were not recorded (e.g., student absent,</a:t>
          </a:r>
          <a:r>
            <a:rPr lang="en-US" sz="1100" baseline="0"/>
            <a:t> staff did not record data). </a:t>
          </a:r>
          <a:r>
            <a:rPr lang="en-US" sz="1100"/>
            <a:t>This will make sure that the absences are accounted for and the student does not get penalized for them.  </a:t>
          </a:r>
        </a:p>
      </xdr:txBody>
    </xdr:sp>
    <xdr:clientData/>
  </xdr:twoCellAnchor>
  <xdr:twoCellAnchor>
    <xdr:from>
      <xdr:col>56</xdr:col>
      <xdr:colOff>0</xdr:colOff>
      <xdr:row>0</xdr:row>
      <xdr:rowOff>289560</xdr:rowOff>
    </xdr:from>
    <xdr:to>
      <xdr:col>61</xdr:col>
      <xdr:colOff>739140</xdr:colOff>
      <xdr:row>1</xdr:row>
      <xdr:rowOff>281940</xdr:rowOff>
    </xdr:to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E7406B90-F9B7-42C2-816D-4D1231F73D47}"/>
            </a:ext>
          </a:extLst>
        </xdr:cNvPr>
        <xdr:cNvSpPr txBox="1"/>
      </xdr:nvSpPr>
      <xdr:spPr>
        <a:xfrm>
          <a:off x="0" y="289560"/>
          <a:ext cx="4937760" cy="624840"/>
        </a:xfrm>
        <a:prstGeom prst="rect">
          <a:avLst/>
        </a:prstGeom>
        <a:solidFill>
          <a:srgbClr val="FFFF99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Use</a:t>
          </a:r>
          <a:r>
            <a:rPr lang="en-US" sz="1100" baseline="0"/>
            <a:t> </a:t>
          </a:r>
          <a:r>
            <a:rPr lang="en-US" sz="1100"/>
            <a:t>N/A for periods that data were not recorded (e.g., student absent,</a:t>
          </a:r>
          <a:r>
            <a:rPr lang="en-US" sz="1100" baseline="0"/>
            <a:t> staff did not record data). </a:t>
          </a:r>
          <a:r>
            <a:rPr lang="en-US" sz="1100"/>
            <a:t>This will make sure that the absences are accounted for and the student does not get penalized for them.  </a:t>
          </a:r>
        </a:p>
      </xdr:txBody>
    </xdr:sp>
    <xdr:clientData/>
  </xdr:twoCellAnchor>
  <xdr:twoCellAnchor>
    <xdr:from>
      <xdr:col>63</xdr:col>
      <xdr:colOff>0</xdr:colOff>
      <xdr:row>0</xdr:row>
      <xdr:rowOff>289560</xdr:rowOff>
    </xdr:from>
    <xdr:to>
      <xdr:col>68</xdr:col>
      <xdr:colOff>739140</xdr:colOff>
      <xdr:row>1</xdr:row>
      <xdr:rowOff>281940</xdr:rowOff>
    </xdr:to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AF8DE7A3-0EB4-438C-83DD-ADFF86038A7C}"/>
            </a:ext>
          </a:extLst>
        </xdr:cNvPr>
        <xdr:cNvSpPr txBox="1"/>
      </xdr:nvSpPr>
      <xdr:spPr>
        <a:xfrm>
          <a:off x="0" y="289560"/>
          <a:ext cx="4937760" cy="624840"/>
        </a:xfrm>
        <a:prstGeom prst="rect">
          <a:avLst/>
        </a:prstGeom>
        <a:solidFill>
          <a:srgbClr val="FFFF99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Use</a:t>
          </a:r>
          <a:r>
            <a:rPr lang="en-US" sz="1100" baseline="0"/>
            <a:t> </a:t>
          </a:r>
          <a:r>
            <a:rPr lang="en-US" sz="1100"/>
            <a:t>N/A for periods that data were not recorded (e.g., student absent,</a:t>
          </a:r>
          <a:r>
            <a:rPr lang="en-US" sz="1100" baseline="0"/>
            <a:t> staff did not record data). </a:t>
          </a:r>
          <a:r>
            <a:rPr lang="en-US" sz="1100"/>
            <a:t>This will make sure that the absences are accounted for and the student does not get penalized for them.  </a:t>
          </a:r>
        </a:p>
      </xdr:txBody>
    </xdr:sp>
    <xdr:clientData/>
  </xdr:twoCellAnchor>
  <xdr:twoCellAnchor>
    <xdr:from>
      <xdr:col>70</xdr:col>
      <xdr:colOff>0</xdr:colOff>
      <xdr:row>0</xdr:row>
      <xdr:rowOff>289560</xdr:rowOff>
    </xdr:from>
    <xdr:to>
      <xdr:col>75</xdr:col>
      <xdr:colOff>739140</xdr:colOff>
      <xdr:row>1</xdr:row>
      <xdr:rowOff>281940</xdr:rowOff>
    </xdr:to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FD15E315-7CD1-4CD5-AE97-35B9B80E583D}"/>
            </a:ext>
          </a:extLst>
        </xdr:cNvPr>
        <xdr:cNvSpPr txBox="1"/>
      </xdr:nvSpPr>
      <xdr:spPr>
        <a:xfrm>
          <a:off x="0" y="289560"/>
          <a:ext cx="4937760" cy="624840"/>
        </a:xfrm>
        <a:prstGeom prst="rect">
          <a:avLst/>
        </a:prstGeom>
        <a:solidFill>
          <a:srgbClr val="FFFF99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Use</a:t>
          </a:r>
          <a:r>
            <a:rPr lang="en-US" sz="1100" baseline="0"/>
            <a:t> </a:t>
          </a:r>
          <a:r>
            <a:rPr lang="en-US" sz="1100"/>
            <a:t>N/A for periods that data were not recorded (e.g., student absent,</a:t>
          </a:r>
          <a:r>
            <a:rPr lang="en-US" sz="1100" baseline="0"/>
            <a:t> staff did not record data). </a:t>
          </a:r>
          <a:r>
            <a:rPr lang="en-US" sz="1100"/>
            <a:t>This will make sure that the absences are accounted for and the student does not get penalized for them.  </a:t>
          </a:r>
        </a:p>
      </xdr:txBody>
    </xdr:sp>
    <xdr:clientData/>
  </xdr:twoCellAnchor>
  <xdr:twoCellAnchor>
    <xdr:from>
      <xdr:col>77</xdr:col>
      <xdr:colOff>0</xdr:colOff>
      <xdr:row>0</xdr:row>
      <xdr:rowOff>289560</xdr:rowOff>
    </xdr:from>
    <xdr:to>
      <xdr:col>82</xdr:col>
      <xdr:colOff>739140</xdr:colOff>
      <xdr:row>1</xdr:row>
      <xdr:rowOff>281940</xdr:rowOff>
    </xdr:to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B668E2C7-6BAD-47D4-8309-419D9352ED6D}"/>
            </a:ext>
          </a:extLst>
        </xdr:cNvPr>
        <xdr:cNvSpPr txBox="1"/>
      </xdr:nvSpPr>
      <xdr:spPr>
        <a:xfrm>
          <a:off x="0" y="289560"/>
          <a:ext cx="4937760" cy="624840"/>
        </a:xfrm>
        <a:prstGeom prst="rect">
          <a:avLst/>
        </a:prstGeom>
        <a:solidFill>
          <a:srgbClr val="FFFF99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Use</a:t>
          </a:r>
          <a:r>
            <a:rPr lang="en-US" sz="1100" baseline="0"/>
            <a:t> </a:t>
          </a:r>
          <a:r>
            <a:rPr lang="en-US" sz="1100"/>
            <a:t>N/A for periods that data were not recorded (e.g., student absent,</a:t>
          </a:r>
          <a:r>
            <a:rPr lang="en-US" sz="1100" baseline="0"/>
            <a:t> staff did not record data). </a:t>
          </a:r>
          <a:r>
            <a:rPr lang="en-US" sz="1100"/>
            <a:t>This will make sure that the absences are accounted for and the student does not get penalized for them.  </a:t>
          </a:r>
        </a:p>
      </xdr:txBody>
    </xdr:sp>
    <xdr:clientData/>
  </xdr:twoCellAnchor>
  <xdr:twoCellAnchor>
    <xdr:from>
      <xdr:col>84</xdr:col>
      <xdr:colOff>0</xdr:colOff>
      <xdr:row>0</xdr:row>
      <xdr:rowOff>289560</xdr:rowOff>
    </xdr:from>
    <xdr:to>
      <xdr:col>89</xdr:col>
      <xdr:colOff>739140</xdr:colOff>
      <xdr:row>1</xdr:row>
      <xdr:rowOff>281940</xdr:rowOff>
    </xdr:to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F136A96A-E692-47D0-904C-13274902B05C}"/>
            </a:ext>
          </a:extLst>
        </xdr:cNvPr>
        <xdr:cNvSpPr txBox="1"/>
      </xdr:nvSpPr>
      <xdr:spPr>
        <a:xfrm>
          <a:off x="0" y="289560"/>
          <a:ext cx="4937760" cy="624840"/>
        </a:xfrm>
        <a:prstGeom prst="rect">
          <a:avLst/>
        </a:prstGeom>
        <a:solidFill>
          <a:srgbClr val="FFFF99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Use</a:t>
          </a:r>
          <a:r>
            <a:rPr lang="en-US" sz="1100" baseline="0"/>
            <a:t> </a:t>
          </a:r>
          <a:r>
            <a:rPr lang="en-US" sz="1100"/>
            <a:t>N/A for periods that data were not recorded (e.g., student absent,</a:t>
          </a:r>
          <a:r>
            <a:rPr lang="en-US" sz="1100" baseline="0"/>
            <a:t> staff did not record data). </a:t>
          </a:r>
          <a:r>
            <a:rPr lang="en-US" sz="1100"/>
            <a:t>This will make sure that the absences are accounted for and the student does not get penalized for them.  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320040</xdr:colOff>
      <xdr:row>6</xdr:row>
      <xdr:rowOff>50800</xdr:rowOff>
    </xdr:from>
    <xdr:to>
      <xdr:col>22</xdr:col>
      <xdr:colOff>294640</xdr:colOff>
      <xdr:row>24</xdr:row>
      <xdr:rowOff>20320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BCB9DBDC-AE09-857E-CD83-851438CBF234}"/>
            </a:ext>
          </a:extLst>
        </xdr:cNvPr>
        <xdr:cNvSpPr txBox="1"/>
      </xdr:nvSpPr>
      <xdr:spPr>
        <a:xfrm>
          <a:off x="14147800" y="1148080"/>
          <a:ext cx="4241800" cy="3261360"/>
        </a:xfrm>
        <a:prstGeom prst="rect">
          <a:avLst/>
        </a:prstGeom>
        <a:solidFill>
          <a:srgbClr val="FFFF99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800">
              <a:latin typeface="Aptos" panose="020B0004020202020204" pitchFamily="34" charset="0"/>
            </a:rPr>
            <a:t>ONLY type in column C (yellow)</a:t>
          </a:r>
          <a:r>
            <a:rPr lang="en-US" sz="1800" baseline="0">
              <a:latin typeface="Aptos" panose="020B0004020202020204" pitchFamily="34" charset="0"/>
            </a:rPr>
            <a:t> to indicate the dates or qualitative labels (holiday, absent, etc.).</a:t>
          </a:r>
          <a:endParaRPr lang="en-US" sz="1800">
            <a:latin typeface="Aptos" panose="020B0004020202020204" pitchFamily="34" charset="0"/>
          </a:endParaRPr>
        </a:p>
        <a:p>
          <a:endParaRPr lang="en-US" sz="1800">
            <a:latin typeface="Aptos" panose="020B0004020202020204" pitchFamily="34" charset="0"/>
          </a:endParaRPr>
        </a:p>
        <a:p>
          <a:endParaRPr lang="en-US" sz="1800">
            <a:latin typeface="Aptos" panose="020B0004020202020204" pitchFamily="34" charset="0"/>
          </a:endParaRPr>
        </a:p>
        <a:p>
          <a:r>
            <a:rPr lang="en-US" sz="1800">
              <a:latin typeface="Aptos" panose="020B0004020202020204" pitchFamily="34" charset="0"/>
            </a:rPr>
            <a:t>The tables and graphs</a:t>
          </a:r>
          <a:r>
            <a:rPr lang="en-US" sz="1800" baseline="0">
              <a:latin typeface="Aptos" panose="020B0004020202020204" pitchFamily="34" charset="0"/>
            </a:rPr>
            <a:t> on the worksheet populated using data pulled from other tabs.  Editing the cells, including typing, backspace, enter, and clear formatting will disable the graphing features.</a:t>
          </a:r>
        </a:p>
        <a:p>
          <a:endParaRPr lang="en-US" sz="1800" baseline="0">
            <a:latin typeface="Aptos" panose="020B0004020202020204" pitchFamily="34" charset="0"/>
          </a:endParaRPr>
        </a:p>
        <a:p>
          <a:endParaRPr lang="en-US" sz="1800" baseline="0">
            <a:latin typeface="Aptos" panose="020B0004020202020204" pitchFamily="34" charset="0"/>
          </a:endParaRPr>
        </a:p>
      </xdr:txBody>
    </xdr:sp>
    <xdr:clientData/>
  </xdr:twoCellAnchor>
  <xdr:twoCellAnchor>
    <xdr:from>
      <xdr:col>6</xdr:col>
      <xdr:colOff>629920</xdr:colOff>
      <xdr:row>4</xdr:row>
      <xdr:rowOff>10160</xdr:rowOff>
    </xdr:from>
    <xdr:to>
      <xdr:col>13</xdr:col>
      <xdr:colOff>335280</xdr:colOff>
      <xdr:row>19</xdr:row>
      <xdr:rowOff>10160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31AAD3E3-36FB-8D53-44D7-7AF89876393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1005840</xdr:colOff>
      <xdr:row>31</xdr:row>
      <xdr:rowOff>40640</xdr:rowOff>
    </xdr:from>
    <xdr:to>
      <xdr:col>15</xdr:col>
      <xdr:colOff>10160</xdr:colOff>
      <xdr:row>52</xdr:row>
      <xdr:rowOff>10160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3B51B29F-B7B1-2372-F3B3-B6FD3E8B7E1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502920</xdr:colOff>
      <xdr:row>1</xdr:row>
      <xdr:rowOff>53340</xdr:rowOff>
    </xdr:from>
    <xdr:to>
      <xdr:col>17</xdr:col>
      <xdr:colOff>381000</xdr:colOff>
      <xdr:row>14</xdr:row>
      <xdr:rowOff>22860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C32C9746-79ED-DF09-FC67-73DE91CEA778}"/>
            </a:ext>
          </a:extLst>
        </xdr:cNvPr>
        <xdr:cNvSpPr txBox="1"/>
      </xdr:nvSpPr>
      <xdr:spPr>
        <a:xfrm>
          <a:off x="10241280" y="2621280"/>
          <a:ext cx="2933700" cy="2346960"/>
        </a:xfrm>
        <a:prstGeom prst="rect">
          <a:avLst/>
        </a:prstGeom>
        <a:solidFill>
          <a:srgbClr val="FFFF99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These are sample decision rule categories</a:t>
          </a:r>
          <a:r>
            <a:rPr lang="en-US" sz="1100" baseline="0"/>
            <a:t> and questions.  Edit the cells and drop down categories to relect the decision criteria needed for your school or student's plan</a:t>
          </a:r>
        </a:p>
        <a:p>
          <a:endParaRPr lang="en-US" sz="1100" baseline="0"/>
        </a:p>
        <a:p>
          <a:r>
            <a:rPr lang="en-US" sz="1100" b="1" baseline="0"/>
            <a:t>To edit drop down categories:</a:t>
          </a:r>
        </a:p>
        <a:p>
          <a:r>
            <a:rPr lang="en-US" sz="1100" baseline="0"/>
            <a:t>1. Edit the lists in columns W and Y</a:t>
          </a:r>
        </a:p>
        <a:p>
          <a:r>
            <a:rPr lang="en-US" sz="1100" baseline="0"/>
            <a:t>2. Click on a cell</a:t>
          </a:r>
        </a:p>
        <a:p>
          <a:r>
            <a:rPr lang="en-US" sz="1100" baseline="0"/>
            <a:t>3. Fro the data tab, select data validation</a:t>
          </a:r>
        </a:p>
        <a:p>
          <a:r>
            <a:rPr lang="en-US" sz="1100" baseline="0"/>
            <a:t>4.  For source, select list</a:t>
          </a:r>
        </a:p>
        <a:p>
          <a:r>
            <a:rPr lang="en-US" sz="1100" baseline="0"/>
            <a:t>5. Click on the source field and then highlight the list</a:t>
          </a:r>
        </a:p>
        <a:p>
          <a:r>
            <a:rPr lang="en-US" sz="1100" baseline="0"/>
            <a:t>6. Select ok</a:t>
          </a:r>
          <a:endParaRPr lang="en-US" sz="1100"/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D83466-F1E6-47B6-8891-C9A4D5D0F22B}">
  <dimension ref="A1:AE23"/>
  <sheetViews>
    <sheetView workbookViewId="0">
      <selection activeCell="C23" sqref="C23"/>
    </sheetView>
  </sheetViews>
  <sheetFormatPr defaultRowHeight="14.4" x14ac:dyDescent="0.3"/>
  <cols>
    <col min="1" max="1" width="8.88671875" style="71"/>
    <col min="2" max="2" width="22.6640625" style="71" customWidth="1"/>
    <col min="3" max="3" width="5.109375" style="71" customWidth="1"/>
    <col min="4" max="4" width="10.5546875" style="71" customWidth="1"/>
    <col min="5" max="10" width="11.88671875" style="71" customWidth="1"/>
    <col min="11" max="11" width="8.88671875" style="71"/>
    <col min="12" max="23" width="11" style="71" customWidth="1"/>
    <col min="24" max="16384" width="8.88671875" style="71"/>
  </cols>
  <sheetData>
    <row r="1" spans="1:31" s="69" customFormat="1" ht="61.8" customHeight="1" x14ac:dyDescent="0.3">
      <c r="A1" s="14"/>
      <c r="B1" s="61" t="s">
        <v>49</v>
      </c>
      <c r="C1" s="14"/>
      <c r="D1" s="14"/>
      <c r="E1" s="65" t="s">
        <v>97</v>
      </c>
      <c r="F1" s="65" t="s">
        <v>97</v>
      </c>
      <c r="G1" s="65" t="s">
        <v>97</v>
      </c>
      <c r="H1" s="65" t="s">
        <v>97</v>
      </c>
      <c r="I1" s="65" t="s">
        <v>97</v>
      </c>
      <c r="J1" s="65" t="s">
        <v>97</v>
      </c>
      <c r="K1" s="14"/>
      <c r="L1" s="63" t="s">
        <v>6</v>
      </c>
      <c r="M1" s="66" t="s">
        <v>95</v>
      </c>
      <c r="N1" s="66" t="s">
        <v>8</v>
      </c>
      <c r="O1" s="66" t="s">
        <v>9</v>
      </c>
      <c r="P1" s="66" t="s">
        <v>10</v>
      </c>
      <c r="Q1" s="66" t="s">
        <v>11</v>
      </c>
      <c r="R1" s="66" t="s">
        <v>12</v>
      </c>
      <c r="S1" s="66" t="s">
        <v>13</v>
      </c>
      <c r="T1" s="66" t="s">
        <v>14</v>
      </c>
      <c r="U1" s="66" t="s">
        <v>15</v>
      </c>
      <c r="V1" s="66" t="s">
        <v>16</v>
      </c>
      <c r="W1" s="66" t="s">
        <v>18</v>
      </c>
    </row>
    <row r="2" spans="1:31" s="70" customFormat="1" ht="43.2" x14ac:dyDescent="0.3">
      <c r="A2" s="62" t="s">
        <v>96</v>
      </c>
      <c r="B2" s="62"/>
      <c r="C2" s="62"/>
      <c r="D2" s="62"/>
      <c r="E2" s="65" t="s">
        <v>50</v>
      </c>
      <c r="F2" s="65" t="s">
        <v>51</v>
      </c>
      <c r="G2" s="65" t="s">
        <v>52</v>
      </c>
      <c r="H2" s="65" t="s">
        <v>53</v>
      </c>
      <c r="I2" s="65" t="s">
        <v>54</v>
      </c>
      <c r="J2" s="65" t="s">
        <v>55</v>
      </c>
      <c r="K2" s="63"/>
      <c r="L2" s="64" t="s">
        <v>17</v>
      </c>
      <c r="M2" s="64" t="s">
        <v>17</v>
      </c>
      <c r="N2" s="64" t="s">
        <v>17</v>
      </c>
      <c r="O2" s="64" t="s">
        <v>17</v>
      </c>
      <c r="P2" s="64" t="s">
        <v>17</v>
      </c>
      <c r="Q2" s="64" t="s">
        <v>17</v>
      </c>
      <c r="R2" s="64" t="s">
        <v>17</v>
      </c>
      <c r="S2" s="64" t="s">
        <v>17</v>
      </c>
      <c r="T2" s="64" t="s">
        <v>17</v>
      </c>
      <c r="U2" s="64" t="s">
        <v>17</v>
      </c>
      <c r="V2" s="64" t="s">
        <v>17</v>
      </c>
      <c r="W2" s="64" t="s">
        <v>17</v>
      </c>
      <c r="AE2" s="70" t="s">
        <v>98</v>
      </c>
    </row>
    <row r="3" spans="1:31" s="70" customFormat="1" x14ac:dyDescent="0.3">
      <c r="A3" s="62"/>
      <c r="B3" s="62"/>
      <c r="C3" s="62"/>
      <c r="D3" s="62" t="s">
        <v>99</v>
      </c>
      <c r="E3" s="65"/>
      <c r="F3" s="65"/>
      <c r="G3" s="65"/>
      <c r="H3" s="65"/>
      <c r="I3" s="65"/>
      <c r="J3" s="65"/>
      <c r="K3" s="63"/>
      <c r="L3" s="63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</row>
    <row r="4" spans="1:31" x14ac:dyDescent="0.3">
      <c r="A4" s="67"/>
      <c r="B4" s="67"/>
      <c r="C4" s="68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  <c r="AE4" s="71" t="s">
        <v>35</v>
      </c>
    </row>
    <row r="5" spans="1:31" x14ac:dyDescent="0.3">
      <c r="A5" s="73"/>
      <c r="B5" s="74"/>
      <c r="AE5" s="71" t="s">
        <v>36</v>
      </c>
    </row>
    <row r="6" spans="1:31" x14ac:dyDescent="0.3">
      <c r="A6" s="73"/>
      <c r="B6" s="74"/>
      <c r="AE6" s="71" t="s">
        <v>37</v>
      </c>
    </row>
    <row r="7" spans="1:31" x14ac:dyDescent="0.3">
      <c r="A7" s="73"/>
      <c r="B7" s="74"/>
      <c r="AE7" s="71" t="s">
        <v>38</v>
      </c>
    </row>
    <row r="8" spans="1:31" x14ac:dyDescent="0.3">
      <c r="A8" s="73"/>
      <c r="B8" s="74"/>
      <c r="AE8" s="71" t="s">
        <v>39</v>
      </c>
    </row>
    <row r="9" spans="1:31" x14ac:dyDescent="0.3">
      <c r="A9" s="73"/>
      <c r="B9" s="74"/>
    </row>
    <row r="10" spans="1:31" ht="24" customHeight="1" x14ac:dyDescent="0.3">
      <c r="A10" s="75"/>
      <c r="B10" s="74"/>
    </row>
    <row r="11" spans="1:31" ht="24" customHeight="1" x14ac:dyDescent="0.3">
      <c r="B11" s="76"/>
      <c r="C11" s="75"/>
    </row>
    <row r="12" spans="1:31" x14ac:dyDescent="0.3">
      <c r="B12" s="77"/>
      <c r="C12" s="72"/>
    </row>
    <row r="13" spans="1:31" x14ac:dyDescent="0.3">
      <c r="A13" s="75"/>
      <c r="B13" s="78"/>
    </row>
    <row r="14" spans="1:31" x14ac:dyDescent="0.3">
      <c r="A14" s="75"/>
      <c r="B14" s="78"/>
    </row>
    <row r="15" spans="1:31" x14ac:dyDescent="0.3">
      <c r="A15" s="75"/>
      <c r="B15" s="78"/>
    </row>
    <row r="16" spans="1:31" x14ac:dyDescent="0.3">
      <c r="A16" s="75"/>
      <c r="B16" s="78"/>
    </row>
    <row r="17" spans="1:2" x14ac:dyDescent="0.3">
      <c r="A17" s="75"/>
      <c r="B17" s="78"/>
    </row>
    <row r="18" spans="1:2" x14ac:dyDescent="0.3">
      <c r="A18" s="75"/>
      <c r="B18" s="78"/>
    </row>
    <row r="19" spans="1:2" x14ac:dyDescent="0.3">
      <c r="A19" s="75"/>
      <c r="B19" s="78"/>
    </row>
    <row r="20" spans="1:2" x14ac:dyDescent="0.3">
      <c r="A20" s="75"/>
      <c r="B20" s="78"/>
    </row>
    <row r="21" spans="1:2" x14ac:dyDescent="0.3">
      <c r="A21" s="75"/>
      <c r="B21" s="78"/>
    </row>
    <row r="22" spans="1:2" x14ac:dyDescent="0.3">
      <c r="A22" s="75"/>
      <c r="B22" s="78"/>
    </row>
    <row r="23" spans="1:2" x14ac:dyDescent="0.3">
      <c r="A23" s="75"/>
      <c r="B23" s="78"/>
    </row>
  </sheetData>
  <dataValidations count="2">
    <dataValidation type="list" allowBlank="1" showInputMessage="1" showErrorMessage="1" sqref="L4:W4" xr:uid="{8E63257A-5EA1-4EEE-9D2A-ECFB94B74A31}">
      <formula1>$AE$4:$AE$8</formula1>
    </dataValidation>
    <dataValidation type="list" allowBlank="1" showInputMessage="1" showErrorMessage="1" sqref="B13:B23" xr:uid="{9F8C4EB9-798B-4037-8252-811DB97DAB1D}">
      <formula1>$T$4:$T$8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542C6D-9E45-4E7D-9E4F-A3242279D5F0}">
  <dimension ref="A1:CL16"/>
  <sheetViews>
    <sheetView workbookViewId="0">
      <selection activeCell="CA4" sqref="CA4:CB11"/>
    </sheetView>
  </sheetViews>
  <sheetFormatPr defaultColWidth="9.33203125" defaultRowHeight="14.4" x14ac:dyDescent="0.3"/>
  <cols>
    <col min="1" max="1" width="17.21875" style="1" customWidth="1"/>
    <col min="2" max="6" width="11" style="1" customWidth="1"/>
    <col min="7" max="7" width="9.33203125" style="1"/>
    <col min="8" max="8" width="17.21875" style="1" customWidth="1"/>
    <col min="9" max="13" width="11" style="1" customWidth="1"/>
    <col min="14" max="14" width="15.33203125" style="1" customWidth="1"/>
    <col min="15" max="15" width="17.21875" style="1" customWidth="1"/>
    <col min="16" max="20" width="11" style="1" customWidth="1"/>
    <col min="21" max="21" width="9.33203125" style="1"/>
    <col min="22" max="22" width="17.21875" style="1" customWidth="1"/>
    <col min="23" max="27" width="11" style="1" customWidth="1"/>
    <col min="28" max="28" width="9.33203125" style="1"/>
    <col min="29" max="29" width="17.21875" style="1" customWidth="1"/>
    <col min="30" max="34" width="11" style="1" customWidth="1"/>
    <col min="35" max="35" width="9.33203125" style="1"/>
    <col min="36" max="36" width="17.21875" style="1" customWidth="1"/>
    <col min="37" max="41" width="11" style="1" customWidth="1"/>
    <col min="42" max="42" width="9.33203125" style="1"/>
    <col min="43" max="43" width="17.21875" style="1" customWidth="1"/>
    <col min="44" max="48" width="11" style="1" customWidth="1"/>
    <col min="49" max="49" width="9.33203125" style="1"/>
    <col min="50" max="50" width="17.21875" style="1" customWidth="1"/>
    <col min="51" max="55" width="11" style="1" customWidth="1"/>
    <col min="56" max="56" width="9.33203125" style="1"/>
    <col min="57" max="57" width="17.21875" style="1" customWidth="1"/>
    <col min="58" max="62" width="11" style="1" customWidth="1"/>
    <col min="63" max="63" width="9.33203125" style="1"/>
    <col min="64" max="64" width="17.21875" style="1" customWidth="1"/>
    <col min="65" max="69" width="11" style="1" customWidth="1"/>
    <col min="70" max="70" width="9.5546875" style="1" customWidth="1"/>
    <col min="71" max="71" width="17.21875" style="1" customWidth="1"/>
    <col min="72" max="76" width="11" style="1" customWidth="1"/>
    <col min="77" max="77" width="9.33203125" style="1"/>
    <col min="78" max="78" width="17.21875" style="1" customWidth="1"/>
    <col min="79" max="83" width="11" style="1" customWidth="1"/>
    <col min="84" max="84" width="9.33203125" style="1"/>
    <col min="85" max="85" width="17.21875" style="1" customWidth="1"/>
    <col min="86" max="90" width="11" style="1" customWidth="1"/>
    <col min="91" max="16384" width="9.33203125" style="1"/>
  </cols>
  <sheetData>
    <row r="1" spans="1:90" ht="50.25" customHeight="1" x14ac:dyDescent="0.3">
      <c r="E1" s="40"/>
      <c r="F1" s="40"/>
      <c r="G1" s="40"/>
      <c r="L1" s="40"/>
      <c r="M1" s="40"/>
      <c r="S1" s="40"/>
      <c r="T1" s="40"/>
      <c r="Z1" s="40"/>
      <c r="AA1" s="40"/>
      <c r="AG1" s="40"/>
      <c r="AH1" s="40"/>
      <c r="AN1" s="40"/>
      <c r="AO1" s="40"/>
      <c r="AU1" s="40"/>
      <c r="AV1" s="40"/>
      <c r="BB1" s="40"/>
      <c r="BC1" s="40"/>
      <c r="BI1" s="40"/>
      <c r="BJ1" s="40"/>
      <c r="BP1" s="40"/>
      <c r="BQ1" s="40"/>
      <c r="BW1" s="40"/>
      <c r="BX1" s="40"/>
      <c r="CD1" s="40"/>
      <c r="CE1" s="40"/>
      <c r="CK1" s="40"/>
      <c r="CL1" s="40"/>
    </row>
    <row r="2" spans="1:90" ht="40.5" customHeight="1" x14ac:dyDescent="0.3">
      <c r="E2" s="40"/>
      <c r="F2" s="40"/>
      <c r="G2" s="40"/>
      <c r="L2" s="40"/>
      <c r="M2" s="40"/>
      <c r="S2" s="40"/>
      <c r="T2" s="40"/>
      <c r="Z2" s="40"/>
      <c r="AA2" s="40"/>
      <c r="AG2" s="40"/>
      <c r="AH2" s="40"/>
      <c r="AN2" s="40"/>
      <c r="AO2" s="40"/>
      <c r="AU2" s="40"/>
      <c r="AV2" s="40"/>
      <c r="BB2" s="40"/>
      <c r="BC2" s="40"/>
      <c r="BI2" s="40"/>
      <c r="BJ2" s="40"/>
      <c r="BP2" s="40"/>
      <c r="BQ2" s="40"/>
      <c r="BW2" s="40"/>
      <c r="BX2" s="40"/>
      <c r="CD2" s="40"/>
      <c r="CE2" s="40"/>
      <c r="CK2" s="40"/>
      <c r="CL2" s="40"/>
    </row>
    <row r="3" spans="1:90" ht="18" x14ac:dyDescent="0.35">
      <c r="A3" s="46" t="s">
        <v>91</v>
      </c>
      <c r="B3" s="37" t="s">
        <v>19</v>
      </c>
      <c r="C3" s="37" t="s">
        <v>19</v>
      </c>
      <c r="D3" s="37" t="s">
        <v>19</v>
      </c>
      <c r="E3" s="37" t="s">
        <v>19</v>
      </c>
      <c r="F3" s="37" t="s">
        <v>19</v>
      </c>
      <c r="H3" s="46" t="s">
        <v>76</v>
      </c>
      <c r="I3" s="37" t="s">
        <v>19</v>
      </c>
      <c r="J3" s="37" t="s">
        <v>19</v>
      </c>
      <c r="K3" s="37" t="s">
        <v>19</v>
      </c>
      <c r="L3" s="37" t="s">
        <v>19</v>
      </c>
      <c r="M3" s="37" t="s">
        <v>19</v>
      </c>
      <c r="O3" s="46" t="s">
        <v>77</v>
      </c>
      <c r="P3" s="37" t="s">
        <v>19</v>
      </c>
      <c r="Q3" s="37" t="s">
        <v>19</v>
      </c>
      <c r="R3" s="37" t="s">
        <v>19</v>
      </c>
      <c r="S3" s="37" t="s">
        <v>19</v>
      </c>
      <c r="T3" s="37" t="s">
        <v>19</v>
      </c>
      <c r="U3" s="33"/>
      <c r="V3" s="46" t="s">
        <v>78</v>
      </c>
      <c r="W3" s="37" t="s">
        <v>19</v>
      </c>
      <c r="X3" s="37" t="s">
        <v>19</v>
      </c>
      <c r="Y3" s="37" t="s">
        <v>19</v>
      </c>
      <c r="Z3" s="37" t="s">
        <v>19</v>
      </c>
      <c r="AA3" s="37" t="s">
        <v>19</v>
      </c>
      <c r="AB3" s="33"/>
      <c r="AC3" s="46" t="s">
        <v>79</v>
      </c>
      <c r="AD3" s="37" t="s">
        <v>19</v>
      </c>
      <c r="AE3" s="37" t="s">
        <v>19</v>
      </c>
      <c r="AF3" s="37" t="s">
        <v>19</v>
      </c>
      <c r="AG3" s="37" t="s">
        <v>19</v>
      </c>
      <c r="AH3" s="37" t="s">
        <v>19</v>
      </c>
      <c r="AJ3" s="46" t="s">
        <v>80</v>
      </c>
      <c r="AK3" s="37" t="s">
        <v>19</v>
      </c>
      <c r="AL3" s="37" t="s">
        <v>19</v>
      </c>
      <c r="AM3" s="37" t="s">
        <v>19</v>
      </c>
      <c r="AN3" s="37" t="s">
        <v>19</v>
      </c>
      <c r="AO3" s="37" t="s">
        <v>19</v>
      </c>
      <c r="AQ3" s="46" t="s">
        <v>81</v>
      </c>
      <c r="AR3" s="37" t="s">
        <v>19</v>
      </c>
      <c r="AS3" s="37" t="s">
        <v>19</v>
      </c>
      <c r="AT3" s="37" t="s">
        <v>19</v>
      </c>
      <c r="AU3" s="37" t="s">
        <v>19</v>
      </c>
      <c r="AV3" s="37" t="s">
        <v>19</v>
      </c>
      <c r="AX3" s="46" t="s">
        <v>82</v>
      </c>
      <c r="AY3" s="37" t="s">
        <v>19</v>
      </c>
      <c r="AZ3" s="37" t="s">
        <v>19</v>
      </c>
      <c r="BA3" s="37" t="s">
        <v>19</v>
      </c>
      <c r="BB3" s="37" t="s">
        <v>19</v>
      </c>
      <c r="BC3" s="37" t="s">
        <v>19</v>
      </c>
      <c r="BE3" s="46" t="s">
        <v>83</v>
      </c>
      <c r="BF3" s="37" t="s">
        <v>19</v>
      </c>
      <c r="BG3" s="37" t="s">
        <v>19</v>
      </c>
      <c r="BH3" s="37" t="s">
        <v>19</v>
      </c>
      <c r="BI3" s="37" t="s">
        <v>19</v>
      </c>
      <c r="BJ3" s="37" t="s">
        <v>19</v>
      </c>
      <c r="BL3" s="46" t="s">
        <v>84</v>
      </c>
      <c r="BM3" s="37" t="s">
        <v>19</v>
      </c>
      <c r="BN3" s="37" t="s">
        <v>19</v>
      </c>
      <c r="BO3" s="37" t="s">
        <v>19</v>
      </c>
      <c r="BP3" s="37" t="s">
        <v>19</v>
      </c>
      <c r="BQ3" s="37" t="s">
        <v>19</v>
      </c>
      <c r="BS3" s="46" t="s">
        <v>85</v>
      </c>
      <c r="BT3" s="37" t="s">
        <v>19</v>
      </c>
      <c r="BU3" s="37" t="s">
        <v>19</v>
      </c>
      <c r="BV3" s="37" t="s">
        <v>19</v>
      </c>
      <c r="BW3" s="37" t="s">
        <v>19</v>
      </c>
      <c r="BX3" s="37" t="s">
        <v>19</v>
      </c>
      <c r="BZ3" s="46" t="s">
        <v>86</v>
      </c>
      <c r="CA3" s="37" t="s">
        <v>19</v>
      </c>
      <c r="CB3" s="37" t="s">
        <v>19</v>
      </c>
      <c r="CC3" s="37" t="s">
        <v>19</v>
      </c>
      <c r="CD3" s="37" t="s">
        <v>19</v>
      </c>
      <c r="CE3" s="37" t="s">
        <v>19</v>
      </c>
      <c r="CG3" s="46" t="s">
        <v>87</v>
      </c>
      <c r="CH3" s="37" t="s">
        <v>19</v>
      </c>
      <c r="CI3" s="37" t="s">
        <v>19</v>
      </c>
      <c r="CJ3" s="37" t="s">
        <v>19</v>
      </c>
      <c r="CK3" s="37" t="s">
        <v>19</v>
      </c>
      <c r="CL3" s="37" t="s">
        <v>19</v>
      </c>
    </row>
    <row r="4" spans="1:90" x14ac:dyDescent="0.3">
      <c r="A4" s="36" t="s">
        <v>58</v>
      </c>
      <c r="B4" s="36"/>
      <c r="C4" s="36"/>
      <c r="D4" s="36"/>
      <c r="E4" s="36"/>
      <c r="F4" s="36"/>
      <c r="H4" s="36" t="s">
        <v>58</v>
      </c>
      <c r="I4" s="36"/>
      <c r="J4" s="36"/>
      <c r="K4" s="36"/>
      <c r="L4" s="36"/>
      <c r="M4" s="36"/>
      <c r="O4" s="36" t="s">
        <v>58</v>
      </c>
      <c r="P4" s="36"/>
      <c r="Q4" s="36"/>
      <c r="R4" s="36"/>
      <c r="S4" s="36"/>
      <c r="T4" s="36"/>
      <c r="U4" s="33"/>
      <c r="V4" s="36" t="s">
        <v>58</v>
      </c>
      <c r="W4" s="36"/>
      <c r="X4" s="36"/>
      <c r="Y4" s="36"/>
      <c r="Z4" s="36"/>
      <c r="AA4" s="36"/>
      <c r="AB4" s="33"/>
      <c r="AC4" s="36" t="s">
        <v>58</v>
      </c>
      <c r="AD4" s="36"/>
      <c r="AE4" s="36"/>
      <c r="AF4" s="36"/>
      <c r="AG4" s="36"/>
      <c r="AH4" s="36"/>
      <c r="AJ4" s="36" t="s">
        <v>58</v>
      </c>
      <c r="AK4" s="36"/>
      <c r="AL4" s="36"/>
      <c r="AM4" s="36"/>
      <c r="AN4" s="36"/>
      <c r="AO4" s="36"/>
      <c r="AQ4" s="36" t="s">
        <v>58</v>
      </c>
      <c r="AR4" s="36"/>
      <c r="AS4" s="36"/>
      <c r="AT4" s="36"/>
      <c r="AU4" s="36"/>
      <c r="AV4" s="36"/>
      <c r="AX4" s="36" t="s">
        <v>58</v>
      </c>
      <c r="AY4" s="36"/>
      <c r="AZ4" s="36"/>
      <c r="BA4" s="36"/>
      <c r="BB4" s="36"/>
      <c r="BC4" s="36"/>
      <c r="BE4" s="36" t="s">
        <v>58</v>
      </c>
      <c r="BF4" s="36"/>
      <c r="BG4" s="36"/>
      <c r="BH4" s="36"/>
      <c r="BI4" s="36"/>
      <c r="BJ4" s="36"/>
      <c r="BL4" s="36" t="s">
        <v>58</v>
      </c>
      <c r="BM4" s="36"/>
      <c r="BN4" s="36"/>
      <c r="BO4" s="36"/>
      <c r="BP4" s="36"/>
      <c r="BQ4" s="36"/>
      <c r="BS4" s="36" t="s">
        <v>58</v>
      </c>
      <c r="BT4" s="36"/>
      <c r="BU4" s="36"/>
      <c r="BV4" s="36"/>
      <c r="BW4" s="36"/>
      <c r="BX4" s="36"/>
      <c r="BZ4" s="36" t="s">
        <v>58</v>
      </c>
      <c r="CA4" s="36"/>
      <c r="CB4" s="36"/>
      <c r="CC4" s="36"/>
      <c r="CD4" s="36"/>
      <c r="CE4" s="36"/>
      <c r="CG4" s="36" t="s">
        <v>58</v>
      </c>
      <c r="CH4" s="36"/>
      <c r="CI4" s="36"/>
      <c r="CJ4" s="36"/>
      <c r="CK4" s="36"/>
      <c r="CL4" s="36"/>
    </row>
    <row r="5" spans="1:90" x14ac:dyDescent="0.3">
      <c r="A5" s="36" t="s">
        <v>58</v>
      </c>
      <c r="B5" s="36"/>
      <c r="C5" s="36"/>
      <c r="D5" s="36"/>
      <c r="E5" s="36"/>
      <c r="F5" s="36"/>
      <c r="H5" s="36" t="s">
        <v>58</v>
      </c>
      <c r="I5" s="36"/>
      <c r="J5" s="36"/>
      <c r="K5" s="36"/>
      <c r="L5" s="36"/>
      <c r="M5" s="36"/>
      <c r="O5" s="36" t="s">
        <v>58</v>
      </c>
      <c r="P5" s="36"/>
      <c r="Q5" s="36"/>
      <c r="R5" s="36"/>
      <c r="S5" s="36"/>
      <c r="T5" s="36"/>
      <c r="V5" s="36" t="s">
        <v>58</v>
      </c>
      <c r="W5" s="36"/>
      <c r="X5" s="36"/>
      <c r="Y5" s="36"/>
      <c r="Z5" s="36"/>
      <c r="AA5" s="36"/>
      <c r="AC5" s="36" t="s">
        <v>58</v>
      </c>
      <c r="AD5" s="36"/>
      <c r="AE5" s="36"/>
      <c r="AF5" s="36"/>
      <c r="AG5" s="36"/>
      <c r="AH5" s="36"/>
      <c r="AJ5" s="36" t="s">
        <v>58</v>
      </c>
      <c r="AK5" s="36"/>
      <c r="AL5" s="36"/>
      <c r="AM5" s="36"/>
      <c r="AN5" s="36"/>
      <c r="AO5" s="36"/>
      <c r="AQ5" s="36" t="s">
        <v>58</v>
      </c>
      <c r="AR5" s="36"/>
      <c r="AS5" s="36"/>
      <c r="AT5" s="36"/>
      <c r="AU5" s="36"/>
      <c r="AV5" s="36"/>
      <c r="AX5" s="36" t="s">
        <v>58</v>
      </c>
      <c r="AY5" s="36"/>
      <c r="AZ5" s="36"/>
      <c r="BA5" s="36"/>
      <c r="BB5" s="36"/>
      <c r="BC5" s="36"/>
      <c r="BE5" s="36" t="s">
        <v>58</v>
      </c>
      <c r="BF5" s="36"/>
      <c r="BG5" s="36"/>
      <c r="BH5" s="36"/>
      <c r="BI5" s="36"/>
      <c r="BJ5" s="36"/>
      <c r="BL5" s="36" t="s">
        <v>58</v>
      </c>
      <c r="BM5" s="36"/>
      <c r="BN5" s="36"/>
      <c r="BO5" s="36"/>
      <c r="BP5" s="36"/>
      <c r="BQ5" s="36"/>
      <c r="BS5" s="36" t="s">
        <v>58</v>
      </c>
      <c r="BT5" s="36"/>
      <c r="BU5" s="36"/>
      <c r="BV5" s="36"/>
      <c r="BW5" s="36"/>
      <c r="BX5" s="36"/>
      <c r="BZ5" s="36" t="s">
        <v>58</v>
      </c>
      <c r="CA5" s="36"/>
      <c r="CB5" s="36"/>
      <c r="CC5" s="36"/>
      <c r="CD5" s="36"/>
      <c r="CE5" s="36"/>
      <c r="CG5" s="36" t="s">
        <v>58</v>
      </c>
      <c r="CH5" s="36"/>
      <c r="CI5" s="36"/>
      <c r="CJ5" s="36"/>
      <c r="CK5" s="36"/>
      <c r="CL5" s="36"/>
    </row>
    <row r="6" spans="1:90" x14ac:dyDescent="0.3">
      <c r="A6" s="36" t="s">
        <v>58</v>
      </c>
      <c r="B6" s="36"/>
      <c r="C6" s="36"/>
      <c r="D6" s="36"/>
      <c r="E6" s="36"/>
      <c r="F6" s="36"/>
      <c r="H6" s="36" t="s">
        <v>58</v>
      </c>
      <c r="I6" s="36"/>
      <c r="J6" s="36"/>
      <c r="K6" s="36"/>
      <c r="L6" s="36"/>
      <c r="M6" s="36"/>
      <c r="O6" s="36" t="s">
        <v>58</v>
      </c>
      <c r="P6" s="36"/>
      <c r="Q6" s="36"/>
      <c r="R6" s="36"/>
      <c r="S6" s="36"/>
      <c r="T6" s="36"/>
      <c r="V6" s="36" t="s">
        <v>58</v>
      </c>
      <c r="W6" s="36"/>
      <c r="X6" s="36"/>
      <c r="Y6" s="36"/>
      <c r="Z6" s="36"/>
      <c r="AA6" s="36"/>
      <c r="AC6" s="36" t="s">
        <v>58</v>
      </c>
      <c r="AD6" s="36"/>
      <c r="AE6" s="36"/>
      <c r="AF6" s="36"/>
      <c r="AG6" s="36"/>
      <c r="AH6" s="36"/>
      <c r="AJ6" s="36" t="s">
        <v>58</v>
      </c>
      <c r="AK6" s="36"/>
      <c r="AL6" s="36"/>
      <c r="AM6" s="36"/>
      <c r="AN6" s="36"/>
      <c r="AO6" s="36"/>
      <c r="AQ6" s="36" t="s">
        <v>58</v>
      </c>
      <c r="AR6" s="36"/>
      <c r="AS6" s="36"/>
      <c r="AT6" s="36"/>
      <c r="AU6" s="36"/>
      <c r="AV6" s="36"/>
      <c r="AX6" s="36" t="s">
        <v>58</v>
      </c>
      <c r="AY6" s="36"/>
      <c r="AZ6" s="36"/>
      <c r="BA6" s="36"/>
      <c r="BB6" s="36"/>
      <c r="BC6" s="36"/>
      <c r="BE6" s="36" t="s">
        <v>58</v>
      </c>
      <c r="BF6" s="36"/>
      <c r="BG6" s="36"/>
      <c r="BH6" s="36"/>
      <c r="BI6" s="36"/>
      <c r="BJ6" s="36"/>
      <c r="BL6" s="36" t="s">
        <v>58</v>
      </c>
      <c r="BM6" s="36"/>
      <c r="BN6" s="36"/>
      <c r="BO6" s="36"/>
      <c r="BP6" s="36"/>
      <c r="BQ6" s="36"/>
      <c r="BS6" s="36" t="s">
        <v>58</v>
      </c>
      <c r="BT6" s="36"/>
      <c r="BU6" s="36"/>
      <c r="BV6" s="36"/>
      <c r="BW6" s="36"/>
      <c r="BX6" s="36"/>
      <c r="BZ6" s="36" t="s">
        <v>58</v>
      </c>
      <c r="CA6" s="36"/>
      <c r="CB6" s="36"/>
      <c r="CC6" s="36"/>
      <c r="CD6" s="36"/>
      <c r="CE6" s="36"/>
      <c r="CG6" s="36" t="s">
        <v>58</v>
      </c>
      <c r="CH6" s="36"/>
      <c r="CI6" s="36"/>
      <c r="CJ6" s="36"/>
      <c r="CK6" s="36"/>
      <c r="CL6" s="36"/>
    </row>
    <row r="7" spans="1:90" x14ac:dyDescent="0.3">
      <c r="A7" s="36" t="s">
        <v>58</v>
      </c>
      <c r="B7" s="36"/>
      <c r="C7" s="36"/>
      <c r="D7" s="36"/>
      <c r="E7" s="36"/>
      <c r="F7" s="36"/>
      <c r="H7" s="36" t="s">
        <v>58</v>
      </c>
      <c r="I7" s="36"/>
      <c r="J7" s="36"/>
      <c r="K7" s="36"/>
      <c r="L7" s="36"/>
      <c r="M7" s="36"/>
      <c r="O7" s="36" t="s">
        <v>58</v>
      </c>
      <c r="P7" s="36"/>
      <c r="Q7" s="36"/>
      <c r="R7" s="36"/>
      <c r="S7" s="36"/>
      <c r="T7" s="36"/>
      <c r="V7" s="36" t="s">
        <v>58</v>
      </c>
      <c r="W7" s="36"/>
      <c r="X7" s="36"/>
      <c r="Y7" s="36"/>
      <c r="Z7" s="36"/>
      <c r="AA7" s="36"/>
      <c r="AC7" s="36" t="s">
        <v>58</v>
      </c>
      <c r="AD7" s="36"/>
      <c r="AE7" s="36"/>
      <c r="AF7" s="36"/>
      <c r="AG7" s="36"/>
      <c r="AH7" s="36"/>
      <c r="AJ7" s="36" t="s">
        <v>58</v>
      </c>
      <c r="AK7" s="36"/>
      <c r="AL7" s="36"/>
      <c r="AM7" s="36"/>
      <c r="AN7" s="36"/>
      <c r="AO7" s="36"/>
      <c r="AQ7" s="36" t="s">
        <v>58</v>
      </c>
      <c r="AR7" s="36"/>
      <c r="AS7" s="36"/>
      <c r="AT7" s="36"/>
      <c r="AU7" s="36"/>
      <c r="AV7" s="36"/>
      <c r="AX7" s="36" t="s">
        <v>58</v>
      </c>
      <c r="AY7" s="36"/>
      <c r="AZ7" s="36"/>
      <c r="BA7" s="36"/>
      <c r="BB7" s="36"/>
      <c r="BC7" s="36"/>
      <c r="BE7" s="36" t="s">
        <v>58</v>
      </c>
      <c r="BF7" s="36"/>
      <c r="BG7" s="36"/>
      <c r="BH7" s="36"/>
      <c r="BI7" s="36"/>
      <c r="BJ7" s="36"/>
      <c r="BL7" s="36" t="s">
        <v>58</v>
      </c>
      <c r="BM7" s="36"/>
      <c r="BN7" s="36"/>
      <c r="BO7" s="36"/>
      <c r="BP7" s="36"/>
      <c r="BQ7" s="36"/>
      <c r="BS7" s="36" t="s">
        <v>58</v>
      </c>
      <c r="BT7" s="36"/>
      <c r="BU7" s="36"/>
      <c r="BV7" s="36"/>
      <c r="BW7" s="36"/>
      <c r="BX7" s="36"/>
      <c r="BZ7" s="36" t="s">
        <v>58</v>
      </c>
      <c r="CA7" s="36"/>
      <c r="CB7" s="36"/>
      <c r="CC7" s="36"/>
      <c r="CD7" s="36"/>
      <c r="CE7" s="36"/>
      <c r="CG7" s="36" t="s">
        <v>58</v>
      </c>
      <c r="CH7" s="36"/>
      <c r="CI7" s="36"/>
      <c r="CJ7" s="36"/>
      <c r="CK7" s="36"/>
      <c r="CL7" s="36"/>
    </row>
    <row r="8" spans="1:90" x14ac:dyDescent="0.3">
      <c r="A8" s="36" t="s">
        <v>58</v>
      </c>
      <c r="B8" s="36"/>
      <c r="C8" s="36"/>
      <c r="D8" s="36"/>
      <c r="E8" s="36"/>
      <c r="F8" s="36"/>
      <c r="H8" s="36" t="s">
        <v>58</v>
      </c>
      <c r="I8" s="36"/>
      <c r="J8" s="36"/>
      <c r="K8" s="36"/>
      <c r="L8" s="36"/>
      <c r="M8" s="36"/>
      <c r="O8" s="36" t="s">
        <v>58</v>
      </c>
      <c r="P8" s="36"/>
      <c r="Q8" s="36"/>
      <c r="R8" s="36"/>
      <c r="S8" s="36"/>
      <c r="T8" s="36"/>
      <c r="V8" s="36" t="s">
        <v>58</v>
      </c>
      <c r="W8" s="36"/>
      <c r="X8" s="36"/>
      <c r="Y8" s="36"/>
      <c r="Z8" s="36"/>
      <c r="AA8" s="36"/>
      <c r="AC8" s="36" t="s">
        <v>58</v>
      </c>
      <c r="AD8" s="36"/>
      <c r="AE8" s="36"/>
      <c r="AF8" s="36"/>
      <c r="AG8" s="36"/>
      <c r="AH8" s="36"/>
      <c r="AJ8" s="36" t="s">
        <v>58</v>
      </c>
      <c r="AK8" s="36"/>
      <c r="AL8" s="36"/>
      <c r="AM8" s="36"/>
      <c r="AN8" s="36"/>
      <c r="AO8" s="36"/>
      <c r="AQ8" s="36" t="s">
        <v>58</v>
      </c>
      <c r="AR8" s="36"/>
      <c r="AS8" s="36"/>
      <c r="AT8" s="36"/>
      <c r="AU8" s="36"/>
      <c r="AV8" s="36"/>
      <c r="AX8" s="36" t="s">
        <v>58</v>
      </c>
      <c r="AY8" s="36"/>
      <c r="AZ8" s="36"/>
      <c r="BA8" s="36"/>
      <c r="BB8" s="36"/>
      <c r="BC8" s="36"/>
      <c r="BE8" s="36" t="s">
        <v>58</v>
      </c>
      <c r="BF8" s="36"/>
      <c r="BG8" s="36"/>
      <c r="BH8" s="36"/>
      <c r="BI8" s="36"/>
      <c r="BJ8" s="36"/>
      <c r="BL8" s="36" t="s">
        <v>58</v>
      </c>
      <c r="BM8" s="36"/>
      <c r="BN8" s="36"/>
      <c r="BO8" s="36"/>
      <c r="BP8" s="36"/>
      <c r="BQ8" s="36"/>
      <c r="BS8" s="36" t="s">
        <v>58</v>
      </c>
      <c r="BT8" s="36"/>
      <c r="BU8" s="36"/>
      <c r="BV8" s="36"/>
      <c r="BW8" s="36"/>
      <c r="BX8" s="36"/>
      <c r="BZ8" s="36" t="s">
        <v>58</v>
      </c>
      <c r="CA8" s="36"/>
      <c r="CB8" s="36"/>
      <c r="CC8" s="36"/>
      <c r="CD8" s="36"/>
      <c r="CE8" s="36"/>
      <c r="CG8" s="36" t="s">
        <v>58</v>
      </c>
      <c r="CH8" s="36"/>
      <c r="CI8" s="36"/>
      <c r="CJ8" s="36"/>
      <c r="CK8" s="36"/>
      <c r="CL8" s="36"/>
    </row>
    <row r="9" spans="1:90" x14ac:dyDescent="0.3">
      <c r="A9" s="36" t="s">
        <v>58</v>
      </c>
      <c r="B9" s="36"/>
      <c r="C9" s="36"/>
      <c r="D9" s="36"/>
      <c r="E9" s="36"/>
      <c r="F9" s="36"/>
      <c r="H9" s="36" t="s">
        <v>58</v>
      </c>
      <c r="I9" s="36"/>
      <c r="J9" s="36"/>
      <c r="K9" s="36"/>
      <c r="L9" s="36"/>
      <c r="M9" s="36"/>
      <c r="O9" s="36" t="s">
        <v>58</v>
      </c>
      <c r="P9" s="36"/>
      <c r="Q9" s="36"/>
      <c r="R9" s="36"/>
      <c r="S9" s="36"/>
      <c r="T9" s="36"/>
      <c r="V9" s="36" t="s">
        <v>58</v>
      </c>
      <c r="W9" s="36"/>
      <c r="X9" s="36"/>
      <c r="Y9" s="36"/>
      <c r="Z9" s="36"/>
      <c r="AA9" s="36"/>
      <c r="AC9" s="36" t="s">
        <v>58</v>
      </c>
      <c r="AD9" s="36"/>
      <c r="AE9" s="36"/>
      <c r="AF9" s="36"/>
      <c r="AG9" s="36"/>
      <c r="AH9" s="36"/>
      <c r="AJ9" s="36" t="s">
        <v>58</v>
      </c>
      <c r="AK9" s="36"/>
      <c r="AL9" s="36"/>
      <c r="AM9" s="36"/>
      <c r="AN9" s="36"/>
      <c r="AO9" s="36"/>
      <c r="AQ9" s="36" t="s">
        <v>58</v>
      </c>
      <c r="AR9" s="36"/>
      <c r="AS9" s="36"/>
      <c r="AT9" s="36"/>
      <c r="AU9" s="36"/>
      <c r="AV9" s="36"/>
      <c r="AX9" s="36" t="s">
        <v>58</v>
      </c>
      <c r="AY9" s="36"/>
      <c r="AZ9" s="36"/>
      <c r="BA9" s="36"/>
      <c r="BB9" s="36"/>
      <c r="BC9" s="36"/>
      <c r="BE9" s="36" t="s">
        <v>58</v>
      </c>
      <c r="BF9" s="36"/>
      <c r="BG9" s="36"/>
      <c r="BH9" s="36"/>
      <c r="BI9" s="36"/>
      <c r="BJ9" s="36"/>
      <c r="BL9" s="36" t="s">
        <v>58</v>
      </c>
      <c r="BM9" s="36"/>
      <c r="BN9" s="36"/>
      <c r="BO9" s="36"/>
      <c r="BP9" s="36"/>
      <c r="BQ9" s="36"/>
      <c r="BS9" s="36" t="s">
        <v>58</v>
      </c>
      <c r="BT9" s="36"/>
      <c r="BU9" s="36"/>
      <c r="BV9" s="36"/>
      <c r="BW9" s="36"/>
      <c r="BX9" s="36"/>
      <c r="BZ9" s="36" t="s">
        <v>58</v>
      </c>
      <c r="CA9" s="36"/>
      <c r="CB9" s="36"/>
      <c r="CC9" s="36"/>
      <c r="CD9" s="36"/>
      <c r="CE9" s="36"/>
      <c r="CG9" s="36" t="s">
        <v>58</v>
      </c>
      <c r="CH9" s="36"/>
      <c r="CI9" s="36"/>
      <c r="CJ9" s="36"/>
      <c r="CK9" s="36"/>
      <c r="CL9" s="36"/>
    </row>
    <row r="10" spans="1:90" x14ac:dyDescent="0.3">
      <c r="A10" s="36" t="s">
        <v>58</v>
      </c>
      <c r="B10" s="36"/>
      <c r="C10" s="36"/>
      <c r="D10" s="36"/>
      <c r="E10" s="36"/>
      <c r="F10" s="36"/>
      <c r="H10" s="36" t="s">
        <v>58</v>
      </c>
      <c r="I10" s="36"/>
      <c r="J10" s="36"/>
      <c r="K10" s="36"/>
      <c r="L10" s="36"/>
      <c r="M10" s="36"/>
      <c r="O10" s="36" t="s">
        <v>58</v>
      </c>
      <c r="P10" s="36"/>
      <c r="Q10" s="36"/>
      <c r="R10" s="36"/>
      <c r="S10" s="36"/>
      <c r="T10" s="36"/>
      <c r="V10" s="36" t="s">
        <v>58</v>
      </c>
      <c r="W10" s="36"/>
      <c r="X10" s="36"/>
      <c r="Y10" s="36"/>
      <c r="Z10" s="36"/>
      <c r="AA10" s="36"/>
      <c r="AC10" s="36" t="s">
        <v>58</v>
      </c>
      <c r="AD10" s="36"/>
      <c r="AE10" s="36"/>
      <c r="AF10" s="36"/>
      <c r="AG10" s="36"/>
      <c r="AH10" s="36"/>
      <c r="AJ10" s="36" t="s">
        <v>58</v>
      </c>
      <c r="AK10" s="36"/>
      <c r="AL10" s="36"/>
      <c r="AM10" s="36"/>
      <c r="AN10" s="36"/>
      <c r="AO10" s="36"/>
      <c r="AQ10" s="36" t="s">
        <v>58</v>
      </c>
      <c r="AR10" s="36"/>
      <c r="AS10" s="36"/>
      <c r="AT10" s="36"/>
      <c r="AU10" s="36"/>
      <c r="AV10" s="36"/>
      <c r="AX10" s="36" t="s">
        <v>58</v>
      </c>
      <c r="AY10" s="36"/>
      <c r="AZ10" s="36"/>
      <c r="BA10" s="36"/>
      <c r="BB10" s="36"/>
      <c r="BC10" s="36"/>
      <c r="BE10" s="36" t="s">
        <v>58</v>
      </c>
      <c r="BF10" s="36"/>
      <c r="BG10" s="36"/>
      <c r="BH10" s="36"/>
      <c r="BI10" s="36"/>
      <c r="BJ10" s="36"/>
      <c r="BL10" s="36" t="s">
        <v>58</v>
      </c>
      <c r="BM10" s="36"/>
      <c r="BN10" s="36"/>
      <c r="BO10" s="36"/>
      <c r="BP10" s="36"/>
      <c r="BQ10" s="36"/>
      <c r="BS10" s="36" t="s">
        <v>58</v>
      </c>
      <c r="BT10" s="36"/>
      <c r="BU10" s="36"/>
      <c r="BV10" s="36"/>
      <c r="BW10" s="36"/>
      <c r="BX10" s="36"/>
      <c r="BZ10" s="36" t="s">
        <v>58</v>
      </c>
      <c r="CA10" s="36"/>
      <c r="CB10" s="36"/>
      <c r="CC10" s="36"/>
      <c r="CD10" s="36"/>
      <c r="CE10" s="36"/>
      <c r="CG10" s="36" t="s">
        <v>58</v>
      </c>
      <c r="CH10" s="36"/>
      <c r="CI10" s="36"/>
      <c r="CJ10" s="36"/>
      <c r="CK10" s="36"/>
      <c r="CL10" s="36"/>
    </row>
    <row r="11" spans="1:90" x14ac:dyDescent="0.3">
      <c r="A11" s="36" t="s">
        <v>58</v>
      </c>
      <c r="B11" s="36"/>
      <c r="C11" s="36"/>
      <c r="D11" s="36"/>
      <c r="E11" s="36"/>
      <c r="F11" s="36"/>
      <c r="H11" s="36" t="s">
        <v>58</v>
      </c>
      <c r="I11" s="36"/>
      <c r="J11" s="36"/>
      <c r="K11" s="36"/>
      <c r="L11" s="36"/>
      <c r="M11" s="36"/>
      <c r="O11" s="36" t="s">
        <v>58</v>
      </c>
      <c r="P11" s="36"/>
      <c r="Q11" s="36"/>
      <c r="R11" s="36"/>
      <c r="S11" s="36"/>
      <c r="T11" s="36"/>
      <c r="V11" s="36" t="s">
        <v>58</v>
      </c>
      <c r="W11" s="36"/>
      <c r="X11" s="36"/>
      <c r="Y11" s="36"/>
      <c r="Z11" s="36"/>
      <c r="AA11" s="36"/>
      <c r="AC11" s="36" t="s">
        <v>58</v>
      </c>
      <c r="AD11" s="36"/>
      <c r="AE11" s="36"/>
      <c r="AF11" s="36"/>
      <c r="AG11" s="36"/>
      <c r="AH11" s="36"/>
      <c r="AJ11" s="36" t="s">
        <v>58</v>
      </c>
      <c r="AK11" s="36"/>
      <c r="AL11" s="36"/>
      <c r="AM11" s="36"/>
      <c r="AN11" s="36"/>
      <c r="AO11" s="36"/>
      <c r="AQ11" s="36" t="s">
        <v>58</v>
      </c>
      <c r="AR11" s="36"/>
      <c r="AS11" s="36"/>
      <c r="AT11" s="36"/>
      <c r="AU11" s="36"/>
      <c r="AV11" s="36"/>
      <c r="AX11" s="36" t="s">
        <v>58</v>
      </c>
      <c r="AY11" s="36"/>
      <c r="AZ11" s="36"/>
      <c r="BA11" s="36"/>
      <c r="BB11" s="36"/>
      <c r="BC11" s="36"/>
      <c r="BE11" s="36" t="s">
        <v>58</v>
      </c>
      <c r="BF11" s="36"/>
      <c r="BG11" s="36"/>
      <c r="BH11" s="36"/>
      <c r="BI11" s="36"/>
      <c r="BJ11" s="36"/>
      <c r="BL11" s="36" t="s">
        <v>58</v>
      </c>
      <c r="BM11" s="36"/>
      <c r="BN11" s="36"/>
      <c r="BO11" s="36"/>
      <c r="BP11" s="36"/>
      <c r="BQ11" s="36"/>
      <c r="BS11" s="36" t="s">
        <v>58</v>
      </c>
      <c r="BT11" s="36"/>
      <c r="BU11" s="36"/>
      <c r="BV11" s="36"/>
      <c r="BW11" s="36"/>
      <c r="BX11" s="36"/>
      <c r="BZ11" s="36" t="s">
        <v>58</v>
      </c>
      <c r="CA11" s="36"/>
      <c r="CB11" s="36"/>
      <c r="CC11" s="36"/>
      <c r="CD11" s="36"/>
      <c r="CE11" s="36"/>
      <c r="CG11" s="36" t="s">
        <v>58</v>
      </c>
      <c r="CH11" s="36"/>
      <c r="CI11" s="36"/>
      <c r="CJ11" s="36"/>
      <c r="CK11" s="36"/>
      <c r="CL11" s="36"/>
    </row>
    <row r="12" spans="1:90" x14ac:dyDescent="0.3">
      <c r="A12" s="39" t="s">
        <v>59</v>
      </c>
      <c r="B12" s="39">
        <f>SUM(B4:B11)</f>
        <v>0</v>
      </c>
      <c r="C12" s="39">
        <f>SUM(C4:C11)</f>
        <v>0</v>
      </c>
      <c r="D12" s="39">
        <f t="shared" ref="C12:F12" si="0">SUM(D4:D11)</f>
        <v>0</v>
      </c>
      <c r="E12" s="39">
        <f t="shared" si="0"/>
        <v>0</v>
      </c>
      <c r="F12" s="39">
        <f t="shared" si="0"/>
        <v>0</v>
      </c>
      <c r="H12" s="39" t="s">
        <v>59</v>
      </c>
      <c r="I12" s="39">
        <f>SUM(I4:I11)</f>
        <v>0</v>
      </c>
      <c r="J12" s="39">
        <f>SUM(J4:J11)</f>
        <v>0</v>
      </c>
      <c r="K12" s="39">
        <f t="shared" ref="K12" si="1">SUM(K4:K11)</f>
        <v>0</v>
      </c>
      <c r="L12" s="39">
        <f t="shared" ref="L12" si="2">SUM(L4:L11)</f>
        <v>0</v>
      </c>
      <c r="M12" s="39">
        <f t="shared" ref="M12" si="3">SUM(M4:M11)</f>
        <v>0</v>
      </c>
      <c r="O12" s="39" t="s">
        <v>59</v>
      </c>
      <c r="P12" s="39">
        <f>SUM(P4:P11)</f>
        <v>0</v>
      </c>
      <c r="Q12" s="39">
        <f>SUM(Q4:Q11)</f>
        <v>0</v>
      </c>
      <c r="R12" s="39">
        <f t="shared" ref="R12" si="4">SUM(R4:R11)</f>
        <v>0</v>
      </c>
      <c r="S12" s="39">
        <f t="shared" ref="S12" si="5">SUM(S4:S11)</f>
        <v>0</v>
      </c>
      <c r="T12" s="39">
        <f t="shared" ref="T12" si="6">SUM(T4:T11)</f>
        <v>0</v>
      </c>
      <c r="V12" s="39" t="s">
        <v>59</v>
      </c>
      <c r="W12" s="39">
        <f>SUM(W4:W11)</f>
        <v>0</v>
      </c>
      <c r="X12" s="39">
        <f>SUM(X4:X11)</f>
        <v>0</v>
      </c>
      <c r="Y12" s="39">
        <f t="shared" ref="Y12" si="7">SUM(Y4:Y11)</f>
        <v>0</v>
      </c>
      <c r="Z12" s="39">
        <f t="shared" ref="Z12" si="8">SUM(Z4:Z11)</f>
        <v>0</v>
      </c>
      <c r="AA12" s="39">
        <f t="shared" ref="AA12" si="9">SUM(AA4:AA11)</f>
        <v>0</v>
      </c>
      <c r="AC12" s="39" t="s">
        <v>59</v>
      </c>
      <c r="AD12" s="39">
        <f>SUM(AD4:AD11)</f>
        <v>0</v>
      </c>
      <c r="AE12" s="39">
        <f>SUM(AE4:AE11)</f>
        <v>0</v>
      </c>
      <c r="AF12" s="39">
        <f t="shared" ref="AF12" si="10">SUM(AF4:AF11)</f>
        <v>0</v>
      </c>
      <c r="AG12" s="39">
        <f t="shared" ref="AG12" si="11">SUM(AG4:AG11)</f>
        <v>0</v>
      </c>
      <c r="AH12" s="39">
        <f t="shared" ref="AH12" si="12">SUM(AH4:AH11)</f>
        <v>0</v>
      </c>
      <c r="AJ12" s="39" t="s">
        <v>59</v>
      </c>
      <c r="AK12" s="39">
        <f>SUM(AK4:AK11)</f>
        <v>0</v>
      </c>
      <c r="AL12" s="39">
        <f>SUM(AL4:AL11)</f>
        <v>0</v>
      </c>
      <c r="AM12" s="39">
        <f t="shared" ref="AM12" si="13">SUM(AM4:AM11)</f>
        <v>0</v>
      </c>
      <c r="AN12" s="39">
        <f t="shared" ref="AN12" si="14">SUM(AN4:AN11)</f>
        <v>0</v>
      </c>
      <c r="AO12" s="39">
        <f t="shared" ref="AO12" si="15">SUM(AO4:AO11)</f>
        <v>0</v>
      </c>
      <c r="AQ12" s="39" t="s">
        <v>59</v>
      </c>
      <c r="AR12" s="39">
        <f>SUM(AR4:AR11)</f>
        <v>0</v>
      </c>
      <c r="AS12" s="39">
        <f>SUM(AS4:AS11)</f>
        <v>0</v>
      </c>
      <c r="AT12" s="39">
        <f t="shared" ref="AT12" si="16">SUM(AT4:AT11)</f>
        <v>0</v>
      </c>
      <c r="AU12" s="39">
        <f t="shared" ref="AU12" si="17">SUM(AU4:AU11)</f>
        <v>0</v>
      </c>
      <c r="AV12" s="39">
        <f t="shared" ref="AV12" si="18">SUM(AV4:AV11)</f>
        <v>0</v>
      </c>
      <c r="AX12" s="39" t="s">
        <v>59</v>
      </c>
      <c r="AY12" s="39">
        <f>SUM(AY4:AY11)</f>
        <v>0</v>
      </c>
      <c r="AZ12" s="39">
        <f>SUM(AZ4:AZ11)</f>
        <v>0</v>
      </c>
      <c r="BA12" s="39">
        <f t="shared" ref="BA12" si="19">SUM(BA4:BA11)</f>
        <v>0</v>
      </c>
      <c r="BB12" s="39">
        <f t="shared" ref="BB12" si="20">SUM(BB4:BB11)</f>
        <v>0</v>
      </c>
      <c r="BC12" s="39">
        <f t="shared" ref="BC12" si="21">SUM(BC4:BC11)</f>
        <v>0</v>
      </c>
      <c r="BE12" s="39" t="s">
        <v>59</v>
      </c>
      <c r="BF12" s="39">
        <f>SUM(BF4:BF11)</f>
        <v>0</v>
      </c>
      <c r="BG12" s="39">
        <f>SUM(BG4:BG11)</f>
        <v>0</v>
      </c>
      <c r="BH12" s="39">
        <f t="shared" ref="BH12" si="22">SUM(BH4:BH11)</f>
        <v>0</v>
      </c>
      <c r="BI12" s="39">
        <f t="shared" ref="BI12" si="23">SUM(BI4:BI11)</f>
        <v>0</v>
      </c>
      <c r="BJ12" s="39">
        <f t="shared" ref="BJ12" si="24">SUM(BJ4:BJ11)</f>
        <v>0</v>
      </c>
      <c r="BL12" s="39" t="s">
        <v>59</v>
      </c>
      <c r="BM12" s="39">
        <f>SUM(BM4:BM11)</f>
        <v>0</v>
      </c>
      <c r="BN12" s="39">
        <f>SUM(BN4:BN11)</f>
        <v>0</v>
      </c>
      <c r="BO12" s="39">
        <f t="shared" ref="BO12" si="25">SUM(BO4:BO11)</f>
        <v>0</v>
      </c>
      <c r="BP12" s="39">
        <f t="shared" ref="BP12" si="26">SUM(BP4:BP11)</f>
        <v>0</v>
      </c>
      <c r="BQ12" s="39">
        <f t="shared" ref="BQ12" si="27">SUM(BQ4:BQ11)</f>
        <v>0</v>
      </c>
      <c r="BS12" s="39" t="s">
        <v>59</v>
      </c>
      <c r="BT12" s="39">
        <f>SUM(BT4:BT11)</f>
        <v>0</v>
      </c>
      <c r="BU12" s="39">
        <f>SUM(BU4:BU11)</f>
        <v>0</v>
      </c>
      <c r="BV12" s="39">
        <f t="shared" ref="BV12" si="28">SUM(BV4:BV11)</f>
        <v>0</v>
      </c>
      <c r="BW12" s="39">
        <f t="shared" ref="BW12" si="29">SUM(BW4:BW11)</f>
        <v>0</v>
      </c>
      <c r="BX12" s="39">
        <f t="shared" ref="BX12" si="30">SUM(BX4:BX11)</f>
        <v>0</v>
      </c>
      <c r="BZ12" s="39" t="s">
        <v>59</v>
      </c>
      <c r="CA12" s="39">
        <f>SUM(CA4:CA11)</f>
        <v>0</v>
      </c>
      <c r="CB12" s="39">
        <f>SUM(CB4:CB11)</f>
        <v>0</v>
      </c>
      <c r="CC12" s="39">
        <f t="shared" ref="CC12" si="31">SUM(CC4:CC11)</f>
        <v>0</v>
      </c>
      <c r="CD12" s="39">
        <f t="shared" ref="CD12" si="32">SUM(CD4:CD11)</f>
        <v>0</v>
      </c>
      <c r="CE12" s="39">
        <f t="shared" ref="CE12" si="33">SUM(CE4:CE11)</f>
        <v>0</v>
      </c>
      <c r="CG12" s="39" t="s">
        <v>59</v>
      </c>
      <c r="CH12" s="39">
        <f>SUM(CH4:CH11)</f>
        <v>0</v>
      </c>
      <c r="CI12" s="39">
        <f>SUM(CI4:CI11)</f>
        <v>0</v>
      </c>
      <c r="CJ12" s="39">
        <f t="shared" ref="CJ12" si="34">SUM(CJ4:CJ11)</f>
        <v>0</v>
      </c>
      <c r="CK12" s="39">
        <f t="shared" ref="CK12" si="35">SUM(CK4:CK11)</f>
        <v>0</v>
      </c>
      <c r="CL12" s="39">
        <f t="shared" ref="CL12" si="36">SUM(CL4:CL11)</f>
        <v>0</v>
      </c>
    </row>
    <row r="13" spans="1:90" x14ac:dyDescent="0.3">
      <c r="A13" s="41" t="s">
        <v>93</v>
      </c>
      <c r="B13" s="44">
        <f>(B12/$B$15)</f>
        <v>0</v>
      </c>
      <c r="C13" s="44">
        <f t="shared" ref="C13:F13" si="37">(C12/$B$15)</f>
        <v>0</v>
      </c>
      <c r="D13" s="44">
        <f t="shared" si="37"/>
        <v>0</v>
      </c>
      <c r="E13" s="44">
        <f t="shared" si="37"/>
        <v>0</v>
      </c>
      <c r="F13" s="44">
        <f t="shared" si="37"/>
        <v>0</v>
      </c>
      <c r="H13" s="41" t="s">
        <v>93</v>
      </c>
      <c r="I13" s="44">
        <f>(I12/$B$15)</f>
        <v>0</v>
      </c>
      <c r="J13" s="44">
        <f t="shared" ref="J13" si="38">(J12/$B$15)</f>
        <v>0</v>
      </c>
      <c r="K13" s="44">
        <f t="shared" ref="K13" si="39">(K12/$B$15)</f>
        <v>0</v>
      </c>
      <c r="L13" s="44">
        <f t="shared" ref="L13" si="40">(L12/$B$15)</f>
        <v>0</v>
      </c>
      <c r="M13" s="44">
        <f t="shared" ref="M13" si="41">(M12/$B$15)</f>
        <v>0</v>
      </c>
      <c r="O13" s="41" t="s">
        <v>93</v>
      </c>
      <c r="P13" s="44">
        <f>(P12/$B$15)</f>
        <v>0</v>
      </c>
      <c r="Q13" s="44">
        <f t="shared" ref="Q13" si="42">(Q12/$B$15)</f>
        <v>0</v>
      </c>
      <c r="R13" s="44">
        <f t="shared" ref="R13" si="43">(R12/$B$15)</f>
        <v>0</v>
      </c>
      <c r="S13" s="44">
        <f t="shared" ref="S13" si="44">(S12/$B$15)</f>
        <v>0</v>
      </c>
      <c r="T13" s="44">
        <f t="shared" ref="T13" si="45">(T12/$B$15)</f>
        <v>0</v>
      </c>
      <c r="V13" s="41" t="s">
        <v>93</v>
      </c>
      <c r="W13" s="44">
        <f>(W12/$B$15)</f>
        <v>0</v>
      </c>
      <c r="X13" s="44">
        <f t="shared" ref="X13" si="46">(X12/$B$15)</f>
        <v>0</v>
      </c>
      <c r="Y13" s="44">
        <f t="shared" ref="Y13" si="47">(Y12/$B$15)</f>
        <v>0</v>
      </c>
      <c r="Z13" s="44">
        <f t="shared" ref="Z13" si="48">(Z12/$B$15)</f>
        <v>0</v>
      </c>
      <c r="AA13" s="44">
        <f t="shared" ref="AA13" si="49">(AA12/$B$15)</f>
        <v>0</v>
      </c>
      <c r="AC13" s="41" t="s">
        <v>93</v>
      </c>
      <c r="AD13" s="44">
        <f>(AD12/$B$15)</f>
        <v>0</v>
      </c>
      <c r="AE13" s="44">
        <f t="shared" ref="AE13" si="50">(AE12/$B$15)</f>
        <v>0</v>
      </c>
      <c r="AF13" s="44">
        <f t="shared" ref="AF13" si="51">(AF12/$B$15)</f>
        <v>0</v>
      </c>
      <c r="AG13" s="44">
        <f t="shared" ref="AG13" si="52">(AG12/$B$15)</f>
        <v>0</v>
      </c>
      <c r="AH13" s="44">
        <f t="shared" ref="AH13" si="53">(AH12/$B$15)</f>
        <v>0</v>
      </c>
      <c r="AJ13" s="41" t="s">
        <v>93</v>
      </c>
      <c r="AK13" s="44">
        <f>(AK12/$B$15)</f>
        <v>0</v>
      </c>
      <c r="AL13" s="44">
        <f t="shared" ref="AL13" si="54">(AL12/$B$15)</f>
        <v>0</v>
      </c>
      <c r="AM13" s="44">
        <f t="shared" ref="AM13" si="55">(AM12/$B$15)</f>
        <v>0</v>
      </c>
      <c r="AN13" s="44">
        <f t="shared" ref="AN13" si="56">(AN12/$B$15)</f>
        <v>0</v>
      </c>
      <c r="AO13" s="44">
        <f t="shared" ref="AO13" si="57">(AO12/$B$15)</f>
        <v>0</v>
      </c>
      <c r="AQ13" s="41" t="s">
        <v>93</v>
      </c>
      <c r="AR13" s="44">
        <f>(AR12/$B$15)</f>
        <v>0</v>
      </c>
      <c r="AS13" s="44">
        <f t="shared" ref="AS13" si="58">(AS12/$B$15)</f>
        <v>0</v>
      </c>
      <c r="AT13" s="44">
        <f t="shared" ref="AT13" si="59">(AT12/$B$15)</f>
        <v>0</v>
      </c>
      <c r="AU13" s="44">
        <f t="shared" ref="AU13" si="60">(AU12/$B$15)</f>
        <v>0</v>
      </c>
      <c r="AV13" s="44">
        <f t="shared" ref="AV13" si="61">(AV12/$B$15)</f>
        <v>0</v>
      </c>
      <c r="AX13" s="41" t="s">
        <v>93</v>
      </c>
      <c r="AY13" s="44">
        <f>(AY12/$B$15)</f>
        <v>0</v>
      </c>
      <c r="AZ13" s="44">
        <f t="shared" ref="AZ13" si="62">(AZ12/$B$15)</f>
        <v>0</v>
      </c>
      <c r="BA13" s="44">
        <f t="shared" ref="BA13" si="63">(BA12/$B$15)</f>
        <v>0</v>
      </c>
      <c r="BB13" s="44">
        <f t="shared" ref="BB13" si="64">(BB12/$B$15)</f>
        <v>0</v>
      </c>
      <c r="BC13" s="44">
        <f t="shared" ref="BC13" si="65">(BC12/$B$15)</f>
        <v>0</v>
      </c>
      <c r="BE13" s="41" t="s">
        <v>93</v>
      </c>
      <c r="BF13" s="44">
        <f>(BF12/$B$15)</f>
        <v>0</v>
      </c>
      <c r="BG13" s="44">
        <f t="shared" ref="BG13" si="66">(BG12/$B$15)</f>
        <v>0</v>
      </c>
      <c r="BH13" s="44">
        <f t="shared" ref="BH13" si="67">(BH12/$B$15)</f>
        <v>0</v>
      </c>
      <c r="BI13" s="44">
        <f t="shared" ref="BI13" si="68">(BI12/$B$15)</f>
        <v>0</v>
      </c>
      <c r="BJ13" s="44">
        <f t="shared" ref="BJ13" si="69">(BJ12/$B$15)</f>
        <v>0</v>
      </c>
      <c r="BL13" s="41" t="s">
        <v>93</v>
      </c>
      <c r="BM13" s="44">
        <f>(BM12/$B$15)</f>
        <v>0</v>
      </c>
      <c r="BN13" s="44">
        <f t="shared" ref="BN13" si="70">(BN12/$B$15)</f>
        <v>0</v>
      </c>
      <c r="BO13" s="44">
        <f t="shared" ref="BO13" si="71">(BO12/$B$15)</f>
        <v>0</v>
      </c>
      <c r="BP13" s="44">
        <f t="shared" ref="BP13" si="72">(BP12/$B$15)</f>
        <v>0</v>
      </c>
      <c r="BQ13" s="44">
        <f t="shared" ref="BQ13" si="73">(BQ12/$B$15)</f>
        <v>0</v>
      </c>
      <c r="BS13" s="41" t="s">
        <v>93</v>
      </c>
      <c r="BT13" s="44">
        <f>(BT12/$B$15)</f>
        <v>0</v>
      </c>
      <c r="BU13" s="44">
        <f t="shared" ref="BU13" si="74">(BU12/$B$15)</f>
        <v>0</v>
      </c>
      <c r="BV13" s="44">
        <f t="shared" ref="BV13" si="75">(BV12/$B$15)</f>
        <v>0</v>
      </c>
      <c r="BW13" s="44">
        <f t="shared" ref="BW13" si="76">(BW12/$B$15)</f>
        <v>0</v>
      </c>
      <c r="BX13" s="44">
        <f t="shared" ref="BX13" si="77">(BX12/$B$15)</f>
        <v>0</v>
      </c>
      <c r="BZ13" s="41" t="s">
        <v>93</v>
      </c>
      <c r="CA13" s="44">
        <f>(CA12/$B$15)</f>
        <v>0</v>
      </c>
      <c r="CB13" s="44">
        <f t="shared" ref="CB13" si="78">(CB12/$B$15)</f>
        <v>0</v>
      </c>
      <c r="CC13" s="44">
        <f t="shared" ref="CC13" si="79">(CC12/$B$15)</f>
        <v>0</v>
      </c>
      <c r="CD13" s="44">
        <f t="shared" ref="CD13" si="80">(CD12/$B$15)</f>
        <v>0</v>
      </c>
      <c r="CE13" s="44">
        <f t="shared" ref="CE13" si="81">(CE12/$B$15)</f>
        <v>0</v>
      </c>
      <c r="CG13" s="41" t="s">
        <v>93</v>
      </c>
      <c r="CH13" s="44">
        <f>(CH12/$B$15)</f>
        <v>0</v>
      </c>
      <c r="CI13" s="44">
        <f t="shared" ref="CI13" si="82">(CI12/$B$15)</f>
        <v>0</v>
      </c>
      <c r="CJ13" s="44">
        <f t="shared" ref="CJ13" si="83">(CJ12/$B$15)</f>
        <v>0</v>
      </c>
      <c r="CK13" s="44">
        <f t="shared" ref="CK13" si="84">(CK12/$B$15)</f>
        <v>0</v>
      </c>
      <c r="CL13" s="44">
        <f t="shared" ref="CL13" si="85">(CL12/$B$15)</f>
        <v>0</v>
      </c>
    </row>
    <row r="14" spans="1:90" s="43" customFormat="1" x14ac:dyDescent="0.3">
      <c r="A14" s="42"/>
      <c r="B14" s="42"/>
      <c r="C14" s="42"/>
      <c r="D14" s="42"/>
      <c r="E14" s="42"/>
      <c r="F14" s="42"/>
      <c r="H14" s="42"/>
      <c r="I14" s="42"/>
      <c r="J14" s="42"/>
      <c r="K14" s="42"/>
      <c r="L14" s="42"/>
      <c r="M14" s="42"/>
      <c r="O14" s="42"/>
      <c r="P14" s="42"/>
      <c r="Q14" s="42"/>
      <c r="R14" s="42"/>
      <c r="S14" s="42"/>
      <c r="T14" s="42"/>
      <c r="V14" s="42"/>
      <c r="W14" s="42"/>
      <c r="X14" s="42"/>
      <c r="Y14" s="42"/>
      <c r="Z14" s="42"/>
      <c r="AA14" s="42"/>
      <c r="AC14" s="42"/>
      <c r="AD14" s="42"/>
      <c r="AE14" s="42"/>
      <c r="AF14" s="42"/>
      <c r="AG14" s="42"/>
      <c r="AH14" s="42"/>
      <c r="AJ14" s="42"/>
      <c r="AK14" s="42"/>
      <c r="AL14" s="42"/>
      <c r="AM14" s="42"/>
      <c r="AN14" s="42"/>
      <c r="AO14" s="42"/>
      <c r="AQ14" s="42"/>
      <c r="AR14" s="42"/>
      <c r="AS14" s="42"/>
      <c r="AT14" s="42"/>
      <c r="AU14" s="42"/>
      <c r="AV14" s="42"/>
      <c r="AX14" s="42"/>
      <c r="AY14" s="42"/>
      <c r="AZ14" s="42"/>
      <c r="BA14" s="42"/>
      <c r="BB14" s="42"/>
      <c r="BC14" s="42"/>
      <c r="BE14" s="42"/>
      <c r="BF14" s="42"/>
      <c r="BG14" s="42"/>
      <c r="BH14" s="42"/>
      <c r="BI14" s="42"/>
      <c r="BJ14" s="42"/>
      <c r="BL14" s="42"/>
      <c r="BM14" s="42"/>
      <c r="BN14" s="42"/>
      <c r="BO14" s="42"/>
      <c r="BP14" s="42"/>
      <c r="BQ14" s="42"/>
      <c r="BS14" s="42"/>
      <c r="BT14" s="42"/>
      <c r="BU14" s="42"/>
      <c r="BV14" s="42"/>
      <c r="BW14" s="42"/>
      <c r="BX14" s="42"/>
      <c r="BZ14" s="42"/>
      <c r="CA14" s="42"/>
      <c r="CB14" s="42"/>
      <c r="CC14" s="42"/>
      <c r="CD14" s="42"/>
      <c r="CE14" s="42"/>
      <c r="CG14" s="42"/>
      <c r="CH14" s="42"/>
      <c r="CI14" s="42"/>
      <c r="CJ14" s="42"/>
      <c r="CK14" s="42"/>
      <c r="CL14" s="42"/>
    </row>
    <row r="15" spans="1:90" x14ac:dyDescent="0.3">
      <c r="A15" s="38" t="s">
        <v>92</v>
      </c>
      <c r="B15" s="38">
        <v>24</v>
      </c>
      <c r="H15" s="38" t="s">
        <v>92</v>
      </c>
      <c r="I15" s="38">
        <v>24</v>
      </c>
      <c r="O15" s="38" t="s">
        <v>92</v>
      </c>
      <c r="P15" s="38">
        <v>24</v>
      </c>
      <c r="V15" s="38" t="s">
        <v>92</v>
      </c>
      <c r="W15" s="38">
        <v>24</v>
      </c>
      <c r="AC15" s="38" t="s">
        <v>92</v>
      </c>
      <c r="AD15" s="38">
        <v>24</v>
      </c>
      <c r="AJ15" s="38" t="s">
        <v>92</v>
      </c>
      <c r="AK15" s="38">
        <v>24</v>
      </c>
      <c r="AQ15" s="38" t="s">
        <v>92</v>
      </c>
      <c r="AR15" s="38">
        <v>24</v>
      </c>
      <c r="AX15" s="38" t="s">
        <v>92</v>
      </c>
      <c r="AY15" s="38">
        <v>24</v>
      </c>
      <c r="BE15" s="38" t="s">
        <v>92</v>
      </c>
      <c r="BF15" s="38">
        <v>24</v>
      </c>
      <c r="BL15" s="38" t="s">
        <v>92</v>
      </c>
      <c r="BM15" s="38">
        <v>24</v>
      </c>
      <c r="BS15" s="38" t="s">
        <v>92</v>
      </c>
      <c r="BT15" s="38">
        <v>24</v>
      </c>
      <c r="BZ15" s="38" t="s">
        <v>92</v>
      </c>
      <c r="CA15" s="38">
        <v>24</v>
      </c>
      <c r="CG15" s="38" t="s">
        <v>92</v>
      </c>
      <c r="CH15" s="38">
        <v>24</v>
      </c>
    </row>
    <row r="16" spans="1:90" x14ac:dyDescent="0.3">
      <c r="A16" s="38" t="s">
        <v>90</v>
      </c>
      <c r="B16" s="45">
        <f>AVERAGE(B13:F13)</f>
        <v>0</v>
      </c>
      <c r="H16" s="38" t="s">
        <v>90</v>
      </c>
      <c r="I16" s="45">
        <f>AVERAGE(I13:M13)</f>
        <v>0</v>
      </c>
      <c r="O16" s="38" t="s">
        <v>90</v>
      </c>
      <c r="P16" s="45">
        <f>AVERAGE(P13:T13)</f>
        <v>0</v>
      </c>
      <c r="V16" s="38" t="s">
        <v>90</v>
      </c>
      <c r="W16" s="45">
        <f>AVERAGE(W13:AA13)</f>
        <v>0</v>
      </c>
      <c r="AC16" s="38" t="s">
        <v>90</v>
      </c>
      <c r="AD16" s="45">
        <f>AVERAGE(AD13:AH13)</f>
        <v>0</v>
      </c>
      <c r="AJ16" s="38" t="s">
        <v>90</v>
      </c>
      <c r="AK16" s="45">
        <f>AVERAGE(AK13:AO13)</f>
        <v>0</v>
      </c>
      <c r="AQ16" s="38" t="s">
        <v>90</v>
      </c>
      <c r="AR16" s="45">
        <f>AVERAGE(AR13:AV13)</f>
        <v>0</v>
      </c>
      <c r="AX16" s="38" t="s">
        <v>90</v>
      </c>
      <c r="AY16" s="45">
        <f>AVERAGE(AY13:BC13)</f>
        <v>0</v>
      </c>
      <c r="BE16" s="38" t="s">
        <v>90</v>
      </c>
      <c r="BF16" s="45">
        <f>AVERAGE(BF13:BJ13)</f>
        <v>0</v>
      </c>
      <c r="BL16" s="38" t="s">
        <v>90</v>
      </c>
      <c r="BM16" s="45">
        <f>AVERAGE(BM13:BQ13)</f>
        <v>0</v>
      </c>
      <c r="BS16" s="38" t="s">
        <v>90</v>
      </c>
      <c r="BT16" s="45">
        <f>AVERAGE(BT13:BX13)</f>
        <v>0</v>
      </c>
      <c r="BZ16" s="38" t="s">
        <v>90</v>
      </c>
      <c r="CA16" s="45">
        <f>AVERAGE(CA13:CE13)</f>
        <v>0</v>
      </c>
      <c r="CG16" s="38" t="s">
        <v>90</v>
      </c>
      <c r="CH16" s="45">
        <f>AVERAGE(CH13:CL13)</f>
        <v>0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5:G94"/>
  <sheetViews>
    <sheetView zoomScale="75" zoomScaleNormal="75" workbookViewId="0">
      <selection activeCell="D32" sqref="D32"/>
    </sheetView>
  </sheetViews>
  <sheetFormatPr defaultRowHeight="14.4" x14ac:dyDescent="0.3"/>
  <cols>
    <col min="2" max="3" width="14.6640625" customWidth="1"/>
    <col min="4" max="4" width="11.5546875" customWidth="1"/>
    <col min="5" max="5" width="18.33203125" customWidth="1"/>
    <col min="6" max="6" width="44.6640625" customWidth="1"/>
    <col min="7" max="7" width="17.6640625" customWidth="1"/>
  </cols>
  <sheetData>
    <row r="5" spans="2:7" x14ac:dyDescent="0.3">
      <c r="B5" s="3"/>
      <c r="C5" s="3"/>
      <c r="D5" s="3"/>
      <c r="E5" s="3"/>
      <c r="F5" s="4" t="s">
        <v>17</v>
      </c>
    </row>
    <row r="6" spans="2:7" x14ac:dyDescent="0.3">
      <c r="B6" s="3"/>
      <c r="C6" s="3" t="s">
        <v>19</v>
      </c>
      <c r="D6" s="4" t="s">
        <v>0</v>
      </c>
      <c r="E6" s="4" t="s">
        <v>3</v>
      </c>
      <c r="F6" s="3"/>
      <c r="G6" s="2"/>
    </row>
    <row r="7" spans="2:7" x14ac:dyDescent="0.3">
      <c r="B7" s="3" t="s">
        <v>4</v>
      </c>
      <c r="C7" s="13"/>
      <c r="D7" s="3" t="s">
        <v>4</v>
      </c>
      <c r="E7" s="47">
        <f>'Data Recording'!B16</f>
        <v>0</v>
      </c>
      <c r="F7" s="3"/>
    </row>
    <row r="8" spans="2:7" x14ac:dyDescent="0.3">
      <c r="B8" s="3" t="s">
        <v>5</v>
      </c>
      <c r="C8" s="13"/>
      <c r="D8" s="3" t="s">
        <v>6</v>
      </c>
      <c r="E8" s="47">
        <f>'Data Recording'!I16</f>
        <v>0</v>
      </c>
      <c r="F8" s="3"/>
    </row>
    <row r="9" spans="2:7" x14ac:dyDescent="0.3">
      <c r="B9" s="3" t="s">
        <v>5</v>
      </c>
      <c r="C9" s="13"/>
      <c r="D9" s="3" t="s">
        <v>7</v>
      </c>
      <c r="E9" s="47">
        <f>'Data Recording'!P16</f>
        <v>0</v>
      </c>
      <c r="F9" s="3"/>
    </row>
    <row r="10" spans="2:7" x14ac:dyDescent="0.3">
      <c r="B10" s="3" t="s">
        <v>5</v>
      </c>
      <c r="C10" s="13"/>
      <c r="D10" s="3" t="s">
        <v>8</v>
      </c>
      <c r="E10" s="47">
        <f>'Data Recording'!W16</f>
        <v>0</v>
      </c>
      <c r="F10" s="3"/>
    </row>
    <row r="11" spans="2:7" x14ac:dyDescent="0.3">
      <c r="B11" s="3" t="s">
        <v>5</v>
      </c>
      <c r="C11" s="13"/>
      <c r="D11" s="3" t="s">
        <v>9</v>
      </c>
      <c r="E11" s="47">
        <f>'Data Recording'!AD16</f>
        <v>0</v>
      </c>
      <c r="F11" s="3"/>
    </row>
    <row r="12" spans="2:7" x14ac:dyDescent="0.3">
      <c r="B12" s="3" t="s">
        <v>5</v>
      </c>
      <c r="C12" s="13"/>
      <c r="D12" s="3" t="s">
        <v>10</v>
      </c>
      <c r="E12" s="47">
        <f>'Data Recording'!AK16</f>
        <v>0</v>
      </c>
      <c r="F12" s="3"/>
    </row>
    <row r="13" spans="2:7" x14ac:dyDescent="0.3">
      <c r="B13" s="3" t="s">
        <v>5</v>
      </c>
      <c r="C13" s="13"/>
      <c r="D13" s="3" t="s">
        <v>11</v>
      </c>
      <c r="E13" s="47">
        <f>'Data Recording'!AR16</f>
        <v>0</v>
      </c>
      <c r="F13" s="3"/>
    </row>
    <row r="14" spans="2:7" x14ac:dyDescent="0.3">
      <c r="B14" s="3" t="s">
        <v>5</v>
      </c>
      <c r="C14" s="13"/>
      <c r="D14" s="3" t="s">
        <v>12</v>
      </c>
      <c r="E14" s="47">
        <f>'Data Recording'!AY16</f>
        <v>0</v>
      </c>
      <c r="F14" s="3"/>
    </row>
    <row r="15" spans="2:7" x14ac:dyDescent="0.3">
      <c r="B15" s="3" t="s">
        <v>5</v>
      </c>
      <c r="C15" s="13"/>
      <c r="D15" s="3" t="s">
        <v>13</v>
      </c>
      <c r="E15" s="47">
        <f>'Data Recording'!BF16</f>
        <v>0</v>
      </c>
      <c r="F15" s="3"/>
    </row>
    <row r="16" spans="2:7" x14ac:dyDescent="0.3">
      <c r="B16" s="3" t="s">
        <v>5</v>
      </c>
      <c r="C16" s="13"/>
      <c r="D16" s="3" t="s">
        <v>14</v>
      </c>
      <c r="E16" s="47">
        <f>'Data Recording'!BM16</f>
        <v>0</v>
      </c>
      <c r="F16" s="3"/>
    </row>
    <row r="17" spans="1:6" x14ac:dyDescent="0.3">
      <c r="B17" s="3" t="s">
        <v>5</v>
      </c>
      <c r="C17" s="13"/>
      <c r="D17" s="3" t="s">
        <v>15</v>
      </c>
      <c r="E17" s="47">
        <f>'Data Recording'!BT16</f>
        <v>0</v>
      </c>
      <c r="F17" s="3"/>
    </row>
    <row r="18" spans="1:6" x14ac:dyDescent="0.3">
      <c r="B18" s="3" t="s">
        <v>5</v>
      </c>
      <c r="C18" s="13"/>
      <c r="D18" s="3" t="s">
        <v>16</v>
      </c>
      <c r="E18" s="47">
        <f>'Data Recording'!CA16</f>
        <v>0</v>
      </c>
      <c r="F18" s="3"/>
    </row>
    <row r="19" spans="1:6" x14ac:dyDescent="0.3">
      <c r="B19" s="3" t="s">
        <v>5</v>
      </c>
      <c r="C19" s="13"/>
      <c r="D19" s="3" t="s">
        <v>18</v>
      </c>
      <c r="E19" s="47">
        <f>'Data Recording'!CH16</f>
        <v>0</v>
      </c>
      <c r="F19" s="3"/>
    </row>
    <row r="27" spans="1:6" x14ac:dyDescent="0.3">
      <c r="A27" s="7"/>
      <c r="B27" s="7"/>
      <c r="C27" s="50"/>
      <c r="D27" s="5" t="s">
        <v>1</v>
      </c>
      <c r="E27" s="3"/>
    </row>
    <row r="28" spans="1:6" x14ac:dyDescent="0.3">
      <c r="A28" s="7"/>
      <c r="B28" s="7"/>
      <c r="C28" s="55"/>
      <c r="D28" s="7"/>
      <c r="E28" s="51"/>
    </row>
    <row r="29" spans="1:6" x14ac:dyDescent="0.3">
      <c r="A29" s="7"/>
      <c r="B29" s="52" t="s">
        <v>2</v>
      </c>
      <c r="C29" s="56" t="s">
        <v>0</v>
      </c>
      <c r="D29" s="7" t="s">
        <v>19</v>
      </c>
      <c r="E29" s="53" t="s">
        <v>3</v>
      </c>
    </row>
    <row r="30" spans="1:6" x14ac:dyDescent="0.3">
      <c r="A30" s="48" t="s">
        <v>4</v>
      </c>
      <c r="B30" s="48">
        <v>1</v>
      </c>
      <c r="C30" s="57" t="s">
        <v>4</v>
      </c>
      <c r="D30" s="54">
        <v>46296</v>
      </c>
      <c r="E30" s="59">
        <f>'Data Recording'!B$13</f>
        <v>0</v>
      </c>
    </row>
    <row r="31" spans="1:6" x14ac:dyDescent="0.3">
      <c r="A31" s="48" t="s">
        <v>4</v>
      </c>
      <c r="B31" s="48">
        <v>2</v>
      </c>
      <c r="C31" s="57"/>
      <c r="D31" s="54">
        <v>46298</v>
      </c>
      <c r="E31" s="59">
        <f>'Data Recording'!C$13</f>
        <v>0</v>
      </c>
    </row>
    <row r="32" spans="1:6" x14ac:dyDescent="0.3">
      <c r="A32" s="48" t="s">
        <v>4</v>
      </c>
      <c r="B32" s="48">
        <v>3</v>
      </c>
      <c r="C32" s="57"/>
      <c r="D32" s="54">
        <v>46299</v>
      </c>
      <c r="E32" s="59">
        <f>'Data Recording'!D$13</f>
        <v>0</v>
      </c>
    </row>
    <row r="33" spans="1:5" x14ac:dyDescent="0.3">
      <c r="A33" s="48" t="s">
        <v>4</v>
      </c>
      <c r="B33" s="48">
        <v>4</v>
      </c>
      <c r="C33" s="57"/>
      <c r="D33" s="54" t="s">
        <v>94</v>
      </c>
      <c r="E33" s="59">
        <f>'Data Recording'!E$13</f>
        <v>0</v>
      </c>
    </row>
    <row r="34" spans="1:5" x14ac:dyDescent="0.3">
      <c r="A34" s="48" t="s">
        <v>4</v>
      </c>
      <c r="B34" s="48">
        <v>5</v>
      </c>
      <c r="C34" s="57"/>
      <c r="D34" s="54"/>
      <c r="E34" s="59">
        <f>'Data Recording'!F$13</f>
        <v>0</v>
      </c>
    </row>
    <row r="35" spans="1:5" x14ac:dyDescent="0.3">
      <c r="A35" s="49" t="s">
        <v>5</v>
      </c>
      <c r="B35" s="49">
        <v>6</v>
      </c>
      <c r="C35" s="58" t="s">
        <v>6</v>
      </c>
      <c r="D35" s="54"/>
      <c r="E35" s="60">
        <f>'Data Recording'!I$13</f>
        <v>0</v>
      </c>
    </row>
    <row r="36" spans="1:5" x14ac:dyDescent="0.3">
      <c r="A36" s="49" t="s">
        <v>5</v>
      </c>
      <c r="B36" s="49">
        <v>7</v>
      </c>
      <c r="C36" s="58"/>
      <c r="D36" s="54"/>
      <c r="E36" s="60">
        <f>'Data Recording'!J$13</f>
        <v>0</v>
      </c>
    </row>
    <row r="37" spans="1:5" x14ac:dyDescent="0.3">
      <c r="A37" s="49" t="s">
        <v>5</v>
      </c>
      <c r="B37" s="49">
        <v>8</v>
      </c>
      <c r="C37" s="58"/>
      <c r="D37" s="54"/>
      <c r="E37" s="60">
        <f>'Data Recording'!K$13</f>
        <v>0</v>
      </c>
    </row>
    <row r="38" spans="1:5" x14ac:dyDescent="0.3">
      <c r="A38" s="49" t="s">
        <v>5</v>
      </c>
      <c r="B38" s="49">
        <v>9</v>
      </c>
      <c r="C38" s="58"/>
      <c r="D38" s="54"/>
      <c r="E38" s="60">
        <f>'Data Recording'!L$13</f>
        <v>0</v>
      </c>
    </row>
    <row r="39" spans="1:5" x14ac:dyDescent="0.3">
      <c r="A39" s="49" t="s">
        <v>5</v>
      </c>
      <c r="B39" s="49">
        <v>10</v>
      </c>
      <c r="C39" s="58"/>
      <c r="D39" s="54"/>
      <c r="E39" s="60">
        <f>'Data Recording'!M$13</f>
        <v>0</v>
      </c>
    </row>
    <row r="40" spans="1:5" x14ac:dyDescent="0.3">
      <c r="A40" s="48" t="s">
        <v>5</v>
      </c>
      <c r="B40" s="48">
        <v>11</v>
      </c>
      <c r="C40" s="57" t="s">
        <v>7</v>
      </c>
      <c r="D40" s="54"/>
      <c r="E40" s="59">
        <f>'Data Recording'!P$13</f>
        <v>0</v>
      </c>
    </row>
    <row r="41" spans="1:5" x14ac:dyDescent="0.3">
      <c r="A41" s="48" t="s">
        <v>5</v>
      </c>
      <c r="B41" s="48">
        <v>12</v>
      </c>
      <c r="C41" s="57"/>
      <c r="D41" s="54"/>
      <c r="E41" s="59">
        <f>'Data Recording'!Q$13</f>
        <v>0</v>
      </c>
    </row>
    <row r="42" spans="1:5" x14ac:dyDescent="0.3">
      <c r="A42" s="48" t="s">
        <v>5</v>
      </c>
      <c r="B42" s="48">
        <v>13</v>
      </c>
      <c r="C42" s="57"/>
      <c r="D42" s="54"/>
      <c r="E42" s="59">
        <f>'Data Recording'!R$13</f>
        <v>0</v>
      </c>
    </row>
    <row r="43" spans="1:5" x14ac:dyDescent="0.3">
      <c r="A43" s="48" t="s">
        <v>5</v>
      </c>
      <c r="B43" s="48">
        <v>14</v>
      </c>
      <c r="C43" s="57"/>
      <c r="D43" s="54"/>
      <c r="E43" s="59">
        <f>'Data Recording'!S$13</f>
        <v>0</v>
      </c>
    </row>
    <row r="44" spans="1:5" x14ac:dyDescent="0.3">
      <c r="A44" s="48" t="s">
        <v>5</v>
      </c>
      <c r="B44" s="48">
        <v>15</v>
      </c>
      <c r="C44" s="57"/>
      <c r="D44" s="54"/>
      <c r="E44" s="59">
        <f>'Data Recording'!T$13</f>
        <v>0</v>
      </c>
    </row>
    <row r="45" spans="1:5" x14ac:dyDescent="0.3">
      <c r="A45" s="49" t="s">
        <v>5</v>
      </c>
      <c r="B45" s="49">
        <v>16</v>
      </c>
      <c r="C45" s="58" t="s">
        <v>8</v>
      </c>
      <c r="D45" s="54"/>
      <c r="E45" s="60">
        <f>'Data Recording'!W$13</f>
        <v>0</v>
      </c>
    </row>
    <row r="46" spans="1:5" x14ac:dyDescent="0.3">
      <c r="A46" s="49" t="s">
        <v>5</v>
      </c>
      <c r="B46" s="49">
        <v>17</v>
      </c>
      <c r="C46" s="58"/>
      <c r="D46" s="54"/>
      <c r="E46" s="60">
        <f>'Data Recording'!X$13</f>
        <v>0</v>
      </c>
    </row>
    <row r="47" spans="1:5" x14ac:dyDescent="0.3">
      <c r="A47" s="49" t="s">
        <v>5</v>
      </c>
      <c r="B47" s="49">
        <v>18</v>
      </c>
      <c r="C47" s="58"/>
      <c r="D47" s="54"/>
      <c r="E47" s="60">
        <f>'Data Recording'!Y$13</f>
        <v>0</v>
      </c>
    </row>
    <row r="48" spans="1:5" x14ac:dyDescent="0.3">
      <c r="A48" s="49" t="s">
        <v>5</v>
      </c>
      <c r="B48" s="49">
        <v>19</v>
      </c>
      <c r="C48" s="58"/>
      <c r="D48" s="54"/>
      <c r="E48" s="60">
        <f>'Data Recording'!Z$13</f>
        <v>0</v>
      </c>
    </row>
    <row r="49" spans="1:5" x14ac:dyDescent="0.3">
      <c r="A49" s="49" t="s">
        <v>5</v>
      </c>
      <c r="B49" s="49">
        <v>20</v>
      </c>
      <c r="C49" s="58"/>
      <c r="D49" s="54"/>
      <c r="E49" s="60">
        <f>'Data Recording'!AA$13</f>
        <v>0</v>
      </c>
    </row>
    <row r="50" spans="1:5" x14ac:dyDescent="0.3">
      <c r="A50" s="48" t="s">
        <v>5</v>
      </c>
      <c r="B50" s="48">
        <v>21</v>
      </c>
      <c r="C50" s="57" t="s">
        <v>9</v>
      </c>
      <c r="D50" s="54"/>
      <c r="E50" s="59">
        <f>'Data Recording'!AD$13</f>
        <v>0</v>
      </c>
    </row>
    <row r="51" spans="1:5" x14ac:dyDescent="0.3">
      <c r="A51" s="48" t="s">
        <v>5</v>
      </c>
      <c r="B51" s="48">
        <v>22</v>
      </c>
      <c r="C51" s="57"/>
      <c r="D51" s="54"/>
      <c r="E51" s="59">
        <f>'Data Recording'!AE$13</f>
        <v>0</v>
      </c>
    </row>
    <row r="52" spans="1:5" x14ac:dyDescent="0.3">
      <c r="A52" s="48" t="s">
        <v>5</v>
      </c>
      <c r="B52" s="48">
        <v>23</v>
      </c>
      <c r="C52" s="57"/>
      <c r="D52" s="54"/>
      <c r="E52" s="59">
        <f>'Data Recording'!AF$13</f>
        <v>0</v>
      </c>
    </row>
    <row r="53" spans="1:5" x14ac:dyDescent="0.3">
      <c r="A53" s="48" t="s">
        <v>5</v>
      </c>
      <c r="B53" s="48">
        <v>24</v>
      </c>
      <c r="C53" s="57"/>
      <c r="D53" s="54"/>
      <c r="E53" s="59">
        <f>'Data Recording'!AG$13</f>
        <v>0</v>
      </c>
    </row>
    <row r="54" spans="1:5" x14ac:dyDescent="0.3">
      <c r="A54" s="48" t="s">
        <v>5</v>
      </c>
      <c r="B54" s="48">
        <v>25</v>
      </c>
      <c r="C54" s="57"/>
      <c r="D54" s="54"/>
      <c r="E54" s="59">
        <f>'Data Recording'!AH$13</f>
        <v>0</v>
      </c>
    </row>
    <row r="55" spans="1:5" x14ac:dyDescent="0.3">
      <c r="A55" s="49" t="s">
        <v>5</v>
      </c>
      <c r="B55" s="49">
        <v>26</v>
      </c>
      <c r="C55" s="58" t="s">
        <v>10</v>
      </c>
      <c r="D55" s="54"/>
      <c r="E55" s="60">
        <f>'Data Recording'!AK$13</f>
        <v>0</v>
      </c>
    </row>
    <row r="56" spans="1:5" x14ac:dyDescent="0.3">
      <c r="A56" s="49" t="s">
        <v>5</v>
      </c>
      <c r="B56" s="49">
        <v>27</v>
      </c>
      <c r="C56" s="58"/>
      <c r="D56" s="54"/>
      <c r="E56" s="60">
        <f>'Data Recording'!AL$13</f>
        <v>0</v>
      </c>
    </row>
    <row r="57" spans="1:5" x14ac:dyDescent="0.3">
      <c r="A57" s="49" t="s">
        <v>5</v>
      </c>
      <c r="B57" s="49">
        <v>28</v>
      </c>
      <c r="C57" s="58"/>
      <c r="D57" s="54"/>
      <c r="E57" s="60">
        <f>'Data Recording'!AM$13</f>
        <v>0</v>
      </c>
    </row>
    <row r="58" spans="1:5" x14ac:dyDescent="0.3">
      <c r="A58" s="49" t="s">
        <v>5</v>
      </c>
      <c r="B58" s="49">
        <v>29</v>
      </c>
      <c r="C58" s="58"/>
      <c r="D58" s="54"/>
      <c r="E58" s="60">
        <f>'Data Recording'!AN$13</f>
        <v>0</v>
      </c>
    </row>
    <row r="59" spans="1:5" x14ac:dyDescent="0.3">
      <c r="A59" s="49" t="s">
        <v>5</v>
      </c>
      <c r="B59" s="49">
        <v>30</v>
      </c>
      <c r="C59" s="58"/>
      <c r="D59" s="54"/>
      <c r="E59" s="60">
        <f>'Data Recording'!AO$13</f>
        <v>0</v>
      </c>
    </row>
    <row r="60" spans="1:5" x14ac:dyDescent="0.3">
      <c r="A60" s="48" t="s">
        <v>5</v>
      </c>
      <c r="B60" s="48">
        <v>31</v>
      </c>
      <c r="C60" s="57" t="s">
        <v>11</v>
      </c>
      <c r="D60" s="54"/>
      <c r="E60" s="59">
        <f>'Data Recording'!AR$13</f>
        <v>0</v>
      </c>
    </row>
    <row r="61" spans="1:5" x14ac:dyDescent="0.3">
      <c r="A61" s="48" t="s">
        <v>5</v>
      </c>
      <c r="B61" s="48">
        <v>32</v>
      </c>
      <c r="C61" s="57"/>
      <c r="D61" s="54"/>
      <c r="E61" s="59">
        <f>'Data Recording'!AS$13</f>
        <v>0</v>
      </c>
    </row>
    <row r="62" spans="1:5" x14ac:dyDescent="0.3">
      <c r="A62" s="48" t="s">
        <v>5</v>
      </c>
      <c r="B62" s="48">
        <v>33</v>
      </c>
      <c r="C62" s="57"/>
      <c r="D62" s="7"/>
      <c r="E62" s="59">
        <f>'Data Recording'!AT$13</f>
        <v>0</v>
      </c>
    </row>
    <row r="63" spans="1:5" x14ac:dyDescent="0.3">
      <c r="A63" s="48" t="s">
        <v>5</v>
      </c>
      <c r="B63" s="48">
        <v>34</v>
      </c>
      <c r="C63" s="57"/>
      <c r="D63" s="7"/>
      <c r="E63" s="59">
        <f>'Data Recording'!AU$13</f>
        <v>0</v>
      </c>
    </row>
    <row r="64" spans="1:5" x14ac:dyDescent="0.3">
      <c r="A64" s="48" t="s">
        <v>5</v>
      </c>
      <c r="B64" s="48">
        <v>35</v>
      </c>
      <c r="C64" s="57"/>
      <c r="D64" s="7"/>
      <c r="E64" s="59">
        <f>'Data Recording'!AY$13</f>
        <v>0</v>
      </c>
    </row>
    <row r="65" spans="1:5" x14ac:dyDescent="0.3">
      <c r="A65" s="49" t="s">
        <v>5</v>
      </c>
      <c r="B65" s="49">
        <v>36</v>
      </c>
      <c r="C65" s="58" t="s">
        <v>12</v>
      </c>
      <c r="D65" s="49"/>
      <c r="E65" s="60">
        <f>'Data Recording'!AY$13</f>
        <v>0</v>
      </c>
    </row>
    <row r="66" spans="1:5" x14ac:dyDescent="0.3">
      <c r="A66" s="49" t="s">
        <v>5</v>
      </c>
      <c r="B66" s="49">
        <v>37</v>
      </c>
      <c r="C66" s="58"/>
      <c r="D66" s="49"/>
      <c r="E66" s="60">
        <f>'Data Recording'!AZ$13</f>
        <v>0</v>
      </c>
    </row>
    <row r="67" spans="1:5" x14ac:dyDescent="0.3">
      <c r="A67" s="49" t="s">
        <v>5</v>
      </c>
      <c r="B67" s="49">
        <v>38</v>
      </c>
      <c r="C67" s="58"/>
      <c r="D67" s="49"/>
      <c r="E67" s="60">
        <f>'Data Recording'!BA$13</f>
        <v>0</v>
      </c>
    </row>
    <row r="68" spans="1:5" x14ac:dyDescent="0.3">
      <c r="A68" s="49" t="s">
        <v>5</v>
      </c>
      <c r="B68" s="49">
        <v>39</v>
      </c>
      <c r="C68" s="58"/>
      <c r="D68" s="49"/>
      <c r="E68" s="60">
        <f>'Data Recording'!BB$13</f>
        <v>0</v>
      </c>
    </row>
    <row r="69" spans="1:5" x14ac:dyDescent="0.3">
      <c r="A69" s="49" t="s">
        <v>5</v>
      </c>
      <c r="B69" s="49">
        <v>40</v>
      </c>
      <c r="C69" s="58"/>
      <c r="D69" s="49"/>
      <c r="E69" s="60">
        <f>'Data Recording'!BC$13</f>
        <v>0</v>
      </c>
    </row>
    <row r="70" spans="1:5" x14ac:dyDescent="0.3">
      <c r="A70" s="48" t="s">
        <v>5</v>
      </c>
      <c r="B70" s="48">
        <v>41</v>
      </c>
      <c r="C70" s="57" t="s">
        <v>13</v>
      </c>
      <c r="D70" s="7"/>
      <c r="E70" s="59">
        <f>'Data Recording'!BF$13</f>
        <v>0</v>
      </c>
    </row>
    <row r="71" spans="1:5" x14ac:dyDescent="0.3">
      <c r="A71" s="48" t="s">
        <v>5</v>
      </c>
      <c r="B71" s="48">
        <v>42</v>
      </c>
      <c r="C71" s="57"/>
      <c r="D71" s="7"/>
      <c r="E71" s="59">
        <f>'Data Recording'!BG$13</f>
        <v>0</v>
      </c>
    </row>
    <row r="72" spans="1:5" x14ac:dyDescent="0.3">
      <c r="A72" s="48" t="s">
        <v>5</v>
      </c>
      <c r="B72" s="48">
        <v>43</v>
      </c>
      <c r="C72" s="57"/>
      <c r="D72" s="7"/>
      <c r="E72" s="59">
        <f>'Data Recording'!BH$13</f>
        <v>0</v>
      </c>
    </row>
    <row r="73" spans="1:5" x14ac:dyDescent="0.3">
      <c r="A73" s="48" t="s">
        <v>5</v>
      </c>
      <c r="B73" s="48">
        <v>44</v>
      </c>
      <c r="C73" s="57"/>
      <c r="D73" s="7"/>
      <c r="E73" s="59">
        <f>'Data Recording'!BI$13</f>
        <v>0</v>
      </c>
    </row>
    <row r="74" spans="1:5" x14ac:dyDescent="0.3">
      <c r="A74" s="48" t="s">
        <v>5</v>
      </c>
      <c r="B74" s="48">
        <v>45</v>
      </c>
      <c r="C74" s="57"/>
      <c r="D74" s="7"/>
      <c r="E74" s="59">
        <f>'Data Recording'!BJ$13</f>
        <v>0</v>
      </c>
    </row>
    <row r="75" spans="1:5" x14ac:dyDescent="0.3">
      <c r="A75" s="49" t="s">
        <v>5</v>
      </c>
      <c r="B75" s="49">
        <v>46</v>
      </c>
      <c r="C75" s="58" t="s">
        <v>14</v>
      </c>
      <c r="D75" s="49"/>
      <c r="E75" s="60">
        <f>'Data Recording'!BM$13</f>
        <v>0</v>
      </c>
    </row>
    <row r="76" spans="1:5" x14ac:dyDescent="0.3">
      <c r="A76" s="49" t="s">
        <v>5</v>
      </c>
      <c r="B76" s="49">
        <v>47</v>
      </c>
      <c r="C76" s="58"/>
      <c r="D76" s="49"/>
      <c r="E76" s="60">
        <f>'Data Recording'!BN$13</f>
        <v>0</v>
      </c>
    </row>
    <row r="77" spans="1:5" x14ac:dyDescent="0.3">
      <c r="A77" s="49" t="s">
        <v>5</v>
      </c>
      <c r="B77" s="49">
        <v>48</v>
      </c>
      <c r="C77" s="58"/>
      <c r="D77" s="49"/>
      <c r="E77" s="60">
        <f>'Data Recording'!BO$13</f>
        <v>0</v>
      </c>
    </row>
    <row r="78" spans="1:5" x14ac:dyDescent="0.3">
      <c r="A78" s="49" t="s">
        <v>5</v>
      </c>
      <c r="B78" s="49">
        <v>49</v>
      </c>
      <c r="C78" s="58"/>
      <c r="D78" s="49"/>
      <c r="E78" s="60">
        <f>'Data Recording'!BP$13</f>
        <v>0</v>
      </c>
    </row>
    <row r="79" spans="1:5" x14ac:dyDescent="0.3">
      <c r="A79" s="49" t="s">
        <v>5</v>
      </c>
      <c r="B79" s="49">
        <v>50</v>
      </c>
      <c r="C79" s="58"/>
      <c r="D79" s="49"/>
      <c r="E79" s="60">
        <f>'Data Recording'!BQ$13</f>
        <v>0</v>
      </c>
    </row>
    <row r="80" spans="1:5" x14ac:dyDescent="0.3">
      <c r="A80" s="48" t="s">
        <v>5</v>
      </c>
      <c r="B80" s="48">
        <v>51</v>
      </c>
      <c r="C80" s="57" t="s">
        <v>15</v>
      </c>
      <c r="D80" s="7"/>
      <c r="E80" s="59">
        <f>'Data Recording'!BT$13</f>
        <v>0</v>
      </c>
    </row>
    <row r="81" spans="1:5" x14ac:dyDescent="0.3">
      <c r="A81" s="48" t="s">
        <v>5</v>
      </c>
      <c r="B81" s="48">
        <v>52</v>
      </c>
      <c r="C81" s="57"/>
      <c r="D81" s="7"/>
      <c r="E81" s="59">
        <f>'Data Recording'!BU$13</f>
        <v>0</v>
      </c>
    </row>
    <row r="82" spans="1:5" x14ac:dyDescent="0.3">
      <c r="A82" s="48" t="s">
        <v>5</v>
      </c>
      <c r="B82" s="48">
        <v>53</v>
      </c>
      <c r="C82" s="57"/>
      <c r="D82" s="7"/>
      <c r="E82" s="59">
        <f>'Data Recording'!BV$13</f>
        <v>0</v>
      </c>
    </row>
    <row r="83" spans="1:5" x14ac:dyDescent="0.3">
      <c r="A83" s="48" t="s">
        <v>5</v>
      </c>
      <c r="B83" s="48">
        <v>54</v>
      </c>
      <c r="C83" s="57"/>
      <c r="D83" s="7"/>
      <c r="E83" s="59">
        <f>'Data Recording'!BW$13</f>
        <v>0</v>
      </c>
    </row>
    <row r="84" spans="1:5" x14ac:dyDescent="0.3">
      <c r="A84" s="48" t="s">
        <v>5</v>
      </c>
      <c r="B84" s="48">
        <v>55</v>
      </c>
      <c r="C84" s="57"/>
      <c r="D84" s="7"/>
      <c r="E84" s="59">
        <f>'Data Recording'!BX$13</f>
        <v>0</v>
      </c>
    </row>
    <row r="85" spans="1:5" x14ac:dyDescent="0.3">
      <c r="A85" s="49" t="s">
        <v>5</v>
      </c>
      <c r="B85" s="49">
        <v>56</v>
      </c>
      <c r="C85" s="58" t="s">
        <v>16</v>
      </c>
      <c r="D85" s="49"/>
      <c r="E85" s="60">
        <f>'Data Recording'!CA$13</f>
        <v>0</v>
      </c>
    </row>
    <row r="86" spans="1:5" x14ac:dyDescent="0.3">
      <c r="A86" s="49" t="s">
        <v>5</v>
      </c>
      <c r="B86" s="49">
        <v>57</v>
      </c>
      <c r="C86" s="58"/>
      <c r="D86" s="49"/>
      <c r="E86" s="60">
        <f>'Data Recording'!CB$13</f>
        <v>0</v>
      </c>
    </row>
    <row r="87" spans="1:5" x14ac:dyDescent="0.3">
      <c r="A87" s="49" t="s">
        <v>5</v>
      </c>
      <c r="B87" s="49">
        <v>58</v>
      </c>
      <c r="C87" s="58"/>
      <c r="D87" s="49"/>
      <c r="E87" s="60">
        <f>'Data Recording'!CC$13</f>
        <v>0</v>
      </c>
    </row>
    <row r="88" spans="1:5" x14ac:dyDescent="0.3">
      <c r="A88" s="49" t="s">
        <v>5</v>
      </c>
      <c r="B88" s="49">
        <v>59</v>
      </c>
      <c r="C88" s="58"/>
      <c r="D88" s="49"/>
      <c r="E88" s="60">
        <f>'Data Recording'!CD$13</f>
        <v>0</v>
      </c>
    </row>
    <row r="89" spans="1:5" x14ac:dyDescent="0.3">
      <c r="A89" s="49" t="s">
        <v>5</v>
      </c>
      <c r="B89" s="49">
        <v>60</v>
      </c>
      <c r="C89" s="58"/>
      <c r="D89" s="49"/>
      <c r="E89" s="60">
        <f>'Data Recording'!CE$13</f>
        <v>0</v>
      </c>
    </row>
    <row r="90" spans="1:5" x14ac:dyDescent="0.3">
      <c r="A90" s="48" t="s">
        <v>5</v>
      </c>
      <c r="B90" s="48">
        <v>61</v>
      </c>
      <c r="C90" s="57" t="s">
        <v>18</v>
      </c>
      <c r="D90" s="7"/>
      <c r="E90" s="59">
        <f>'Data Recording'!CH$13</f>
        <v>0</v>
      </c>
    </row>
    <row r="91" spans="1:5" x14ac:dyDescent="0.3">
      <c r="A91" s="48" t="s">
        <v>5</v>
      </c>
      <c r="B91" s="48">
        <v>62</v>
      </c>
      <c r="C91" s="57"/>
      <c r="D91" s="7"/>
      <c r="E91" s="59">
        <f>'Data Recording'!CI$13</f>
        <v>0</v>
      </c>
    </row>
    <row r="92" spans="1:5" x14ac:dyDescent="0.3">
      <c r="A92" s="48" t="s">
        <v>5</v>
      </c>
      <c r="B92" s="48">
        <v>63</v>
      </c>
      <c r="C92" s="57"/>
      <c r="D92" s="7"/>
      <c r="E92" s="59">
        <f>'Data Recording'!CJ$13</f>
        <v>0</v>
      </c>
    </row>
    <row r="93" spans="1:5" x14ac:dyDescent="0.3">
      <c r="A93" s="48" t="s">
        <v>5</v>
      </c>
      <c r="B93" s="48">
        <v>64</v>
      </c>
      <c r="C93" s="57"/>
      <c r="D93" s="7"/>
      <c r="E93" s="59">
        <f>'Data Recording'!CK$13</f>
        <v>0</v>
      </c>
    </row>
    <row r="94" spans="1:5" x14ac:dyDescent="0.3">
      <c r="A94" s="48" t="s">
        <v>5</v>
      </c>
      <c r="B94" s="48">
        <v>65</v>
      </c>
      <c r="C94" s="57"/>
      <c r="D94" s="7"/>
      <c r="E94" s="59">
        <f>'Data Recording'!CL$13</f>
        <v>0</v>
      </c>
    </row>
  </sheetData>
  <phoneticPr fontId="9" type="noConversion"/>
  <pageMargins left="0.7" right="0.7" top="0.75" bottom="0.75" header="0.3" footer="0.3"/>
  <pageSetup orientation="portrait" horizontalDpi="90" verticalDpi="9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A45084-67E5-4AE3-AB7D-8CE2BBA2F9CB}">
  <dimension ref="A1:Y14"/>
  <sheetViews>
    <sheetView workbookViewId="0">
      <selection activeCell="B12" sqref="B12"/>
    </sheetView>
  </sheetViews>
  <sheetFormatPr defaultRowHeight="14.4" x14ac:dyDescent="0.3"/>
  <cols>
    <col min="2" max="3" width="8.88671875" style="6"/>
    <col min="4" max="4" width="12" style="6" customWidth="1"/>
    <col min="5" max="5" width="12.44140625" style="6" customWidth="1"/>
    <col min="6" max="6" width="14.77734375" style="6" customWidth="1"/>
    <col min="7" max="7" width="12.44140625" style="6" customWidth="1"/>
    <col min="8" max="8" width="13.44140625" style="6" customWidth="1"/>
    <col min="9" max="9" width="14.6640625" style="6" customWidth="1"/>
    <col min="10" max="10" width="15.21875" style="6" customWidth="1"/>
    <col min="11" max="11" width="11.44140625" style="6" customWidth="1"/>
    <col min="13" max="13" width="9" customWidth="1"/>
  </cols>
  <sheetData>
    <row r="1" spans="1:25" ht="202.2" customHeight="1" x14ac:dyDescent="0.3">
      <c r="A1" s="7"/>
      <c r="B1" s="9" t="s">
        <v>88</v>
      </c>
      <c r="C1" s="9" t="s">
        <v>89</v>
      </c>
      <c r="D1" s="9" t="s">
        <v>26</v>
      </c>
      <c r="E1" s="9" t="s">
        <v>27</v>
      </c>
      <c r="F1" s="9" t="s">
        <v>28</v>
      </c>
      <c r="G1" s="9" t="s">
        <v>32</v>
      </c>
      <c r="H1" s="9" t="s">
        <v>29</v>
      </c>
      <c r="I1" s="9" t="s">
        <v>30</v>
      </c>
      <c r="J1" s="9" t="s">
        <v>31</v>
      </c>
      <c r="K1" s="9" t="s">
        <v>33</v>
      </c>
      <c r="Y1" t="s">
        <v>34</v>
      </c>
    </row>
    <row r="2" spans="1:25" x14ac:dyDescent="0.3">
      <c r="A2" s="7" t="s">
        <v>40</v>
      </c>
      <c r="B2" s="10">
        <f>'Data Recording'!B16</f>
        <v>0</v>
      </c>
      <c r="C2" s="8"/>
      <c r="D2" s="8"/>
      <c r="E2" s="8"/>
      <c r="F2" s="8"/>
      <c r="G2" s="8"/>
      <c r="H2" s="8"/>
      <c r="I2" s="8"/>
      <c r="J2" s="8"/>
      <c r="K2" s="8"/>
    </row>
    <row r="3" spans="1:25" x14ac:dyDescent="0.3">
      <c r="A3" s="7" t="s">
        <v>6</v>
      </c>
      <c r="B3" s="10">
        <f>'Data Recording'!I16</f>
        <v>0</v>
      </c>
      <c r="C3" s="8"/>
      <c r="D3" s="8"/>
      <c r="E3" s="8"/>
      <c r="F3" s="8"/>
      <c r="G3" s="8"/>
      <c r="H3" s="8"/>
      <c r="I3" s="8"/>
      <c r="J3" s="8"/>
      <c r="K3" s="8"/>
      <c r="W3" t="s">
        <v>41</v>
      </c>
    </row>
    <row r="4" spans="1:25" x14ac:dyDescent="0.3">
      <c r="A4" s="7" t="s">
        <v>7</v>
      </c>
      <c r="B4" s="10">
        <f>'Data Recording'!P16</f>
        <v>0</v>
      </c>
      <c r="C4" s="8"/>
      <c r="D4" s="8"/>
      <c r="E4" s="8"/>
      <c r="F4" s="8"/>
      <c r="G4" s="8"/>
      <c r="H4" s="8"/>
      <c r="I4" s="8"/>
      <c r="J4" s="8"/>
      <c r="K4" s="8"/>
      <c r="W4" t="s">
        <v>42</v>
      </c>
      <c r="Y4" t="s">
        <v>35</v>
      </c>
    </row>
    <row r="5" spans="1:25" x14ac:dyDescent="0.3">
      <c r="A5" s="7" t="s">
        <v>8</v>
      </c>
      <c r="B5" s="10">
        <f>'Data Recording'!W16</f>
        <v>0</v>
      </c>
      <c r="C5" s="8"/>
      <c r="D5" s="8"/>
      <c r="E5" s="8"/>
      <c r="F5" s="8"/>
      <c r="G5" s="8"/>
      <c r="H5" s="8"/>
      <c r="I5" s="8"/>
      <c r="J5" s="8"/>
      <c r="K5" s="8"/>
      <c r="W5" t="s">
        <v>43</v>
      </c>
      <c r="Y5" t="s">
        <v>36</v>
      </c>
    </row>
    <row r="6" spans="1:25" x14ac:dyDescent="0.3">
      <c r="A6" s="7" t="s">
        <v>9</v>
      </c>
      <c r="B6" s="10">
        <f>'Data Recording'!AD16</f>
        <v>0</v>
      </c>
      <c r="C6" s="8"/>
      <c r="D6" s="8"/>
      <c r="E6" s="8"/>
      <c r="F6" s="8"/>
      <c r="G6" s="8"/>
      <c r="H6" s="8"/>
      <c r="I6" s="8"/>
      <c r="J6" s="8"/>
      <c r="K6" s="8"/>
      <c r="Y6" t="s">
        <v>37</v>
      </c>
    </row>
    <row r="7" spans="1:25" x14ac:dyDescent="0.3">
      <c r="A7" s="7" t="s">
        <v>10</v>
      </c>
      <c r="B7" s="10">
        <f>'Data Recording'!AK16</f>
        <v>0</v>
      </c>
      <c r="C7" s="8"/>
      <c r="D7" s="8"/>
      <c r="E7" s="8"/>
      <c r="F7" s="8"/>
      <c r="G7" s="8"/>
      <c r="H7" s="8"/>
      <c r="I7" s="8"/>
      <c r="J7" s="8"/>
      <c r="K7" s="8"/>
      <c r="Y7" t="s">
        <v>38</v>
      </c>
    </row>
    <row r="8" spans="1:25" x14ac:dyDescent="0.3">
      <c r="A8" s="7" t="s">
        <v>11</v>
      </c>
      <c r="B8" s="10">
        <f>'Data Recording'!AR16</f>
        <v>0</v>
      </c>
      <c r="C8" s="8"/>
      <c r="D8" s="8"/>
      <c r="E8" s="8"/>
      <c r="F8" s="8"/>
      <c r="G8" s="8"/>
      <c r="H8" s="8"/>
      <c r="I8" s="8"/>
      <c r="J8" s="8"/>
      <c r="K8" s="8"/>
      <c r="Y8" t="s">
        <v>39</v>
      </c>
    </row>
    <row r="9" spans="1:25" x14ac:dyDescent="0.3">
      <c r="A9" s="7" t="s">
        <v>12</v>
      </c>
      <c r="B9" s="10">
        <f>'Data Recording'!AY16</f>
        <v>0</v>
      </c>
      <c r="C9" s="8"/>
      <c r="D9" s="8"/>
      <c r="E9" s="8"/>
      <c r="F9" s="8"/>
      <c r="G9" s="8"/>
      <c r="H9" s="8"/>
      <c r="I9" s="8"/>
      <c r="J9" s="8"/>
      <c r="K9" s="8"/>
    </row>
    <row r="10" spans="1:25" x14ac:dyDescent="0.3">
      <c r="A10" s="7" t="s">
        <v>13</v>
      </c>
      <c r="B10" s="10">
        <f>'Data Recording'!BF16</f>
        <v>0</v>
      </c>
      <c r="C10" s="8"/>
      <c r="D10" s="8"/>
      <c r="E10" s="8"/>
      <c r="F10" s="8"/>
      <c r="G10" s="8"/>
      <c r="H10" s="8"/>
      <c r="I10" s="8"/>
      <c r="J10" s="8"/>
      <c r="K10" s="8"/>
    </row>
    <row r="11" spans="1:25" x14ac:dyDescent="0.3">
      <c r="A11" s="7" t="s">
        <v>14</v>
      </c>
      <c r="B11" s="10">
        <f>'Data Recording'!BM16</f>
        <v>0</v>
      </c>
      <c r="C11" s="8"/>
      <c r="D11" s="8"/>
      <c r="E11" s="8"/>
      <c r="F11" s="8"/>
      <c r="G11" s="8"/>
      <c r="H11" s="8"/>
      <c r="I11" s="8"/>
      <c r="J11" s="8"/>
      <c r="K11" s="8"/>
    </row>
    <row r="12" spans="1:25" x14ac:dyDescent="0.3">
      <c r="A12" s="7" t="s">
        <v>15</v>
      </c>
      <c r="B12" s="10">
        <f>'Data Recording'!BT16</f>
        <v>0</v>
      </c>
      <c r="C12" s="8"/>
      <c r="D12" s="8"/>
      <c r="E12" s="8"/>
      <c r="F12" s="8"/>
      <c r="G12" s="8"/>
      <c r="H12" s="8"/>
      <c r="I12" s="8"/>
      <c r="J12" s="8"/>
      <c r="K12" s="8"/>
    </row>
    <row r="13" spans="1:25" x14ac:dyDescent="0.3">
      <c r="A13" s="7" t="s">
        <v>16</v>
      </c>
      <c r="B13" s="10">
        <f>'Data Recording'!CA16</f>
        <v>0</v>
      </c>
      <c r="C13" s="8"/>
      <c r="D13" s="8"/>
      <c r="E13" s="8"/>
      <c r="F13" s="8"/>
      <c r="G13" s="8"/>
      <c r="H13" s="8"/>
      <c r="I13" s="8"/>
      <c r="J13" s="8"/>
      <c r="K13" s="8"/>
    </row>
    <row r="14" spans="1:25" x14ac:dyDescent="0.3">
      <c r="A14" s="7" t="s">
        <v>18</v>
      </c>
      <c r="B14" s="10">
        <f>'Data Recording'!CH16</f>
        <v>0</v>
      </c>
      <c r="C14" s="8"/>
      <c r="D14" s="8"/>
      <c r="E14" s="8"/>
      <c r="F14" s="8"/>
      <c r="G14" s="8"/>
      <c r="H14" s="8"/>
      <c r="I14" s="8"/>
      <c r="J14" s="8"/>
      <c r="K14" s="8"/>
    </row>
  </sheetData>
  <phoneticPr fontId="9" type="noConversion"/>
  <dataValidations count="2">
    <dataValidation type="list" allowBlank="1" showInputMessage="1" showErrorMessage="1" sqref="K2:K14" xr:uid="{2224387E-7AD8-408B-8BB1-619B6E9812BC}">
      <formula1>$Y$4:$Y$8</formula1>
    </dataValidation>
    <dataValidation type="list" allowBlank="1" showInputMessage="1" showErrorMessage="1" sqref="E2:J14" xr:uid="{FB231DD2-0D21-4223-B0F4-27D8D26C2DC8}">
      <formula1>$W$3:$W$5</formula1>
    </dataValidation>
  </dataValidation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FDC27C-F8A7-4B78-8BF3-83CEA184464F}">
  <dimension ref="A3:D6"/>
  <sheetViews>
    <sheetView workbookViewId="0">
      <selection sqref="A1:A1048576"/>
    </sheetView>
  </sheetViews>
  <sheetFormatPr defaultRowHeight="14.4" x14ac:dyDescent="0.3"/>
  <cols>
    <col min="1" max="1" width="25.77734375" customWidth="1"/>
    <col min="2" max="4" width="53.88671875" customWidth="1"/>
  </cols>
  <sheetData>
    <row r="3" spans="1:4" ht="57.6" x14ac:dyDescent="0.3">
      <c r="A3" s="35" t="s">
        <v>75</v>
      </c>
      <c r="B3" s="32" t="s">
        <v>60</v>
      </c>
      <c r="C3" s="32" t="s">
        <v>61</v>
      </c>
      <c r="D3" s="32" t="s">
        <v>62</v>
      </c>
    </row>
    <row r="4" spans="1:4" ht="49.2" customHeight="1" x14ac:dyDescent="0.3">
      <c r="A4" s="34" t="s">
        <v>63</v>
      </c>
      <c r="B4" s="31" t="s">
        <v>66</v>
      </c>
      <c r="C4" s="31" t="s">
        <v>67</v>
      </c>
      <c r="D4" s="31" t="s">
        <v>68</v>
      </c>
    </row>
    <row r="5" spans="1:4" ht="45" customHeight="1" x14ac:dyDescent="0.3">
      <c r="A5" s="34" t="s">
        <v>64</v>
      </c>
      <c r="B5" s="31" t="s">
        <v>69</v>
      </c>
      <c r="C5" s="31" t="s">
        <v>71</v>
      </c>
      <c r="D5" s="31" t="s">
        <v>73</v>
      </c>
    </row>
    <row r="6" spans="1:4" ht="63.6" customHeight="1" x14ac:dyDescent="0.3">
      <c r="A6" s="34" t="s">
        <v>65</v>
      </c>
      <c r="B6" s="31" t="s">
        <v>70</v>
      </c>
      <c r="C6" s="31" t="s">
        <v>72</v>
      </c>
      <c r="D6" s="31" t="s">
        <v>74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18386A-B10C-4DE8-B3AC-2EAABF3B675B}">
  <dimension ref="A3:O9"/>
  <sheetViews>
    <sheetView tabSelected="1" workbookViewId="0">
      <selection sqref="A1:XFD1048576"/>
    </sheetView>
  </sheetViews>
  <sheetFormatPr defaultRowHeight="14.4" x14ac:dyDescent="0.3"/>
  <cols>
    <col min="1" max="2" width="8.88671875" style="15"/>
    <col min="3" max="3" width="62.6640625" style="17" customWidth="1"/>
    <col min="4" max="4" width="12.33203125" style="15" customWidth="1"/>
    <col min="5" max="5" width="42.33203125" style="15" customWidth="1"/>
    <col min="6" max="6" width="39.88671875" style="15" customWidth="1"/>
    <col min="7" max="7" width="34.88671875" style="15" customWidth="1"/>
    <col min="8" max="8" width="34.88671875" style="17" customWidth="1"/>
    <col min="9" max="15" width="8.88671875" style="15"/>
  </cols>
  <sheetData>
    <row r="3" spans="1:9" x14ac:dyDescent="0.3">
      <c r="B3" s="18"/>
      <c r="C3" s="20"/>
      <c r="E3" s="18"/>
      <c r="F3" s="18"/>
      <c r="G3" s="18"/>
      <c r="H3" s="20"/>
    </row>
    <row r="4" spans="1:9" ht="31.5" customHeight="1" x14ac:dyDescent="0.3">
      <c r="A4" s="17"/>
      <c r="B4" s="12" t="s">
        <v>24</v>
      </c>
      <c r="C4" s="29" t="s">
        <v>20</v>
      </c>
      <c r="D4" s="28"/>
      <c r="E4" s="25" t="s">
        <v>25</v>
      </c>
      <c r="F4" s="25" t="s">
        <v>44</v>
      </c>
      <c r="G4" s="25" t="s">
        <v>45</v>
      </c>
      <c r="H4" s="25" t="s">
        <v>46</v>
      </c>
      <c r="I4" s="27"/>
    </row>
    <row r="5" spans="1:9" ht="52.8" customHeight="1" x14ac:dyDescent="0.3">
      <c r="A5" s="17"/>
      <c r="B5" s="11"/>
      <c r="C5" s="30" t="s">
        <v>21</v>
      </c>
      <c r="D5" s="28"/>
      <c r="E5" s="26" t="s">
        <v>56</v>
      </c>
      <c r="F5" s="14"/>
      <c r="G5" s="7"/>
      <c r="H5" s="7"/>
      <c r="I5" s="27"/>
    </row>
    <row r="6" spans="1:9" ht="52.8" customHeight="1" x14ac:dyDescent="0.3">
      <c r="A6" s="17"/>
      <c r="B6" s="11"/>
      <c r="C6" s="30" t="s">
        <v>22</v>
      </c>
      <c r="D6" s="28"/>
      <c r="E6" s="26" t="s">
        <v>57</v>
      </c>
      <c r="F6" s="14"/>
      <c r="G6" s="7"/>
      <c r="H6" s="7"/>
      <c r="I6" s="27"/>
    </row>
    <row r="7" spans="1:9" ht="68.400000000000006" customHeight="1" x14ac:dyDescent="0.3">
      <c r="A7" s="17"/>
      <c r="B7" s="11"/>
      <c r="C7" s="30" t="s">
        <v>23</v>
      </c>
      <c r="D7" s="28"/>
      <c r="E7" s="26" t="s">
        <v>47</v>
      </c>
      <c r="F7" s="14"/>
      <c r="G7" s="7"/>
      <c r="H7" s="7"/>
      <c r="I7" s="27"/>
    </row>
    <row r="8" spans="1:9" ht="52.8" customHeight="1" x14ac:dyDescent="0.3">
      <c r="A8" s="17"/>
      <c r="B8" s="11"/>
      <c r="C8" s="30" t="s">
        <v>48</v>
      </c>
      <c r="D8" s="27"/>
      <c r="E8" s="23"/>
      <c r="F8" s="24"/>
      <c r="G8" s="19"/>
      <c r="H8" s="21"/>
    </row>
    <row r="9" spans="1:9" ht="15.6" x14ac:dyDescent="0.3">
      <c r="B9" s="19"/>
      <c r="C9" s="21"/>
      <c r="E9" s="16"/>
      <c r="F9" s="22"/>
    </row>
  </sheetData>
  <phoneticPr fontId="9" type="noConversion"/>
  <pageMargins left="0.7" right="0.7" top="0.75" bottom="0.75" header="0.3" footer="0.3"/>
  <pageSetup orientation="portrait" horizontalDpi="90" verticalDpi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Case Management Tool</vt:lpstr>
      <vt:lpstr>Data Recording</vt:lpstr>
      <vt:lpstr>Progress Gaphs</vt:lpstr>
      <vt:lpstr>Decision Rule Chart</vt:lpstr>
      <vt:lpstr>Performance Rubric</vt:lpstr>
      <vt:lpstr>Exit Plan</vt:lpstr>
    </vt:vector>
  </TitlesOfParts>
  <Company>Rutgers Biomedical and Health Sciences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Lohrmann, Sharon</dc:creator>
  <cp:lastModifiedBy>Sharon Lohrmann</cp:lastModifiedBy>
  <dcterms:created xsi:type="dcterms:W3CDTF">2018-04-08T17:50:36Z</dcterms:created>
  <dcterms:modified xsi:type="dcterms:W3CDTF">2026-08-17T14:21:01Z</dcterms:modified>
</cp:coreProperties>
</file>